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2" activeTab="0"/>
  </bookViews>
  <sheets>
    <sheet name="1 - PŘÍPRAVKA - 2008 a mladší " sheetId="1" r:id="rId1"/>
    <sheet name="2 - NEJMLADŠÍ ŽÁKYNĚ - 07 - 06" sheetId="2" r:id="rId2"/>
    <sheet name="3 - MLADŠÍ ŽÁKYNĚ - 05 - 04" sheetId="3" r:id="rId3"/>
    <sheet name="4 - STARŠÍ ŽÁKYNĚ - 03 - 01" sheetId="4" r:id="rId4"/>
    <sheet name="5 - JUNIORKY - 00 - 98" sheetId="5" r:id="rId5"/>
    <sheet name="6 - ŽENY - 1997 a starší" sheetId="6" r:id="rId6"/>
    <sheet name="ELITE - bez rozdílu věku" sheetId="7" r:id="rId7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<sst xmlns="http://schemas.openxmlformats.org/spreadsheetml/2006/main" count="2237" uniqueCount="406">
  <si>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</si>
  <si>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</si>
  <si>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</si>
  <si>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</si>
  <si>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</si>
  <si>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</si>
  <si>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</si>
  <si>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</si>
  <si>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</si>
  <si>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</si>
  <si>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</si>
  <si>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</si>
  <si>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</si>
  <si>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</si>
  <si>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</si>
  <si>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</si>
  <si>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</si>
  <si>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</si>
  <si>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</si>
  <si>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</si>
  <si>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</si>
  <si>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</si>
  <si>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</si>
  <si>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</si>
  <si>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</si>
  <si>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</si>
  <si>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</si>
  <si>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</si>
  <si>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</si>
  <si>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</si>
  <si>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</si>
  <si>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</si>
  <si>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</si>
  <si>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</si>
  <si>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</si>
  <si>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</si>
  <si>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</si>
  <si>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</si>
  <si>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</si>
  <si>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Mrlíková</t>
  </si>
  <si>
    <t>Tereza</t>
  </si>
  <si>
    <t>Kateřina</t>
  </si>
  <si>
    <t>KOEF.</t>
  </si>
  <si>
    <t>1997</t>
  </si>
  <si>
    <t>Julie</t>
  </si>
  <si>
    <t>Teterová</t>
  </si>
  <si>
    <t>Eliška</t>
  </si>
  <si>
    <t>Nikol</t>
  </si>
  <si>
    <t>Daňková</t>
  </si>
  <si>
    <t>KATEGORIE - 1 - PŘÍPRAVKA - ROČNÍK 2008 A MLADŠÍ ( 7 LET A MLADŠÍ )</t>
  </si>
  <si>
    <t>KATEGORIE - 2 - NEJMLADŠÍ ŽÁKYNĚ - ROČNÍK 2007 ÷ 2006 - ( 8 ÷ 9 LET )</t>
  </si>
  <si>
    <t>KATEGORIE - 3 - MLADŠÍ ŽÁKYNĚ - ROČNÍK 2005 ÷ 2004 - ( 10 ÷ 11 LET )</t>
  </si>
  <si>
    <t>KATEGORIE - 4 - STARŠÍ ŽÁKYNĚ - ROČNÍK 2003 ÷ 2001 - ( 12 ÷ 14 LET )</t>
  </si>
  <si>
    <t>KATEGORIE - 5 - JUNIORKY - ROČNÍK 2000 ÷ 1998 - ( 15 ÷ 17 LET )</t>
  </si>
  <si>
    <t>KATEGORIE - 6 - ŽENY - ROČNÍK 1997 A STARŠÍ - ( 18 A STARŠÍ )</t>
  </si>
  <si>
    <t>KATEGORIE - 7 - ELITE - BEZ ROČNÍKŮ</t>
  </si>
  <si>
    <t>SG Ostrožská Nová Ves - Hastíková</t>
  </si>
  <si>
    <t>Anna</t>
  </si>
  <si>
    <t>Markéta</t>
  </si>
  <si>
    <t>Veronika</t>
  </si>
  <si>
    <t>Petra</t>
  </si>
  <si>
    <t>Vendula</t>
  </si>
  <si>
    <t>Jeličová</t>
  </si>
  <si>
    <t>GK TJ Sokol Kopřivnice - Rýparová</t>
  </si>
  <si>
    <t>Aneta</t>
  </si>
  <si>
    <t>Michaela</t>
  </si>
  <si>
    <t>Klára</t>
  </si>
  <si>
    <t>Gabriela</t>
  </si>
  <si>
    <t>Fojtíková</t>
  </si>
  <si>
    <t>Bortlová</t>
  </si>
  <si>
    <t>Lenka</t>
  </si>
  <si>
    <t>Johana</t>
  </si>
  <si>
    <t>Vránová</t>
  </si>
  <si>
    <t>Gálová</t>
  </si>
  <si>
    <t>Linda</t>
  </si>
  <si>
    <t>Brauerová</t>
  </si>
  <si>
    <t>SG Ostrožská Nová Ves - Hýbalová</t>
  </si>
  <si>
    <t>Karolína</t>
  </si>
  <si>
    <t>Opelíková</t>
  </si>
  <si>
    <t>Lucie</t>
  </si>
  <si>
    <t>TJ Chropyně - kolektiv trenérů</t>
  </si>
  <si>
    <t>KSG SK Přerov - Krutilová</t>
  </si>
  <si>
    <t>Hrabovská</t>
  </si>
  <si>
    <t>Jůlie</t>
  </si>
  <si>
    <t>Borková</t>
  </si>
  <si>
    <t>Židlíková</t>
  </si>
  <si>
    <t>Jana</t>
  </si>
  <si>
    <t>Novotná</t>
  </si>
  <si>
    <t>Amálie</t>
  </si>
  <si>
    <t>Linhartová</t>
  </si>
  <si>
    <t>Natálie</t>
  </si>
  <si>
    <t>Vavříčková</t>
  </si>
  <si>
    <t>Sokol Moravská Ostrava - Olšarová</t>
  </si>
  <si>
    <t>Zuzana</t>
  </si>
  <si>
    <t>Stávková</t>
  </si>
  <si>
    <t>Adéla</t>
  </si>
  <si>
    <t>TJ Sokol Hodonín - Kudrnová</t>
  </si>
  <si>
    <t>Hilšerová</t>
  </si>
  <si>
    <t>Sofie</t>
  </si>
  <si>
    <t>TJ Frenštát</t>
  </si>
  <si>
    <t>Dobiášová</t>
  </si>
  <si>
    <t>Terezie</t>
  </si>
  <si>
    <t>Závodná</t>
  </si>
  <si>
    <t>Barbora</t>
  </si>
  <si>
    <t>ŠK Uherský Ostroh - Zpěváková</t>
  </si>
  <si>
    <t>Machová</t>
  </si>
  <si>
    <t>Pavlicová</t>
  </si>
  <si>
    <t>Štěpánka</t>
  </si>
  <si>
    <t>Marie</t>
  </si>
  <si>
    <t>Paseková</t>
  </si>
  <si>
    <t>Sára</t>
  </si>
  <si>
    <t>Holubová</t>
  </si>
  <si>
    <t>Gerlová</t>
  </si>
  <si>
    <t>Laura</t>
  </si>
  <si>
    <t>Flašarová</t>
  </si>
  <si>
    <t>Alexandra</t>
  </si>
  <si>
    <t>Kovářová</t>
  </si>
  <si>
    <t>Nicol</t>
  </si>
  <si>
    <t>TJ Sokol Vsetín - kolektiv trenérů</t>
  </si>
  <si>
    <t>Mikušková</t>
  </si>
  <si>
    <t>Stuchlíková</t>
  </si>
  <si>
    <t>Kolářová</t>
  </si>
  <si>
    <t>Adriana</t>
  </si>
  <si>
    <t>Mičulková</t>
  </si>
  <si>
    <t>Zaoralová</t>
  </si>
  <si>
    <t>Gadasová</t>
  </si>
  <si>
    <t>Monika</t>
  </si>
  <si>
    <t>Polidorová</t>
  </si>
  <si>
    <t>Justýna</t>
  </si>
  <si>
    <t>Takáčová</t>
  </si>
  <si>
    <t>Daniela</t>
  </si>
  <si>
    <t>Lovětínská</t>
  </si>
  <si>
    <t>Vrábelová</t>
  </si>
  <si>
    <t>Ester</t>
  </si>
  <si>
    <t>Michálková</t>
  </si>
  <si>
    <t>Leonie</t>
  </si>
  <si>
    <t>Vivien</t>
  </si>
  <si>
    <t>Šenková</t>
  </si>
  <si>
    <t>Boháčová</t>
  </si>
  <si>
    <t>Jarotková</t>
  </si>
  <si>
    <t>Janíková</t>
  </si>
  <si>
    <t>ŠK Uherský Ostroh - Vaďurová</t>
  </si>
  <si>
    <t>Karin</t>
  </si>
  <si>
    <t>Pernická</t>
  </si>
  <si>
    <t>Moniaková</t>
  </si>
  <si>
    <t>Štefková</t>
  </si>
  <si>
    <t>Sedlaříková</t>
  </si>
  <si>
    <t>Klásková</t>
  </si>
  <si>
    <t>Žatecká</t>
  </si>
  <si>
    <t>Válková</t>
  </si>
  <si>
    <t>Dostálová</t>
  </si>
  <si>
    <t>Riedlová</t>
  </si>
  <si>
    <t>Valoušková</t>
  </si>
  <si>
    <t>Šárka</t>
  </si>
  <si>
    <t>Kocurková</t>
  </si>
  <si>
    <t>Horáková</t>
  </si>
  <si>
    <t>Goršanová</t>
  </si>
  <si>
    <t>Adamovská</t>
  </si>
  <si>
    <t>Anežka</t>
  </si>
  <si>
    <t>Brigita</t>
  </si>
  <si>
    <t>Mazalová</t>
  </si>
  <si>
    <t>Viola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</si>
  <si>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</si>
  <si>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</si>
  <si>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</si>
  <si>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</si>
  <si>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</si>
  <si>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</si>
  <si>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</si>
  <si>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</si>
  <si>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</si>
  <si>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</si>
  <si>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</si>
  <si>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</si>
  <si>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45.</t>
  </si>
  <si>
    <t>41.</t>
  </si>
  <si>
    <t>42.</t>
  </si>
  <si>
    <t>43.</t>
  </si>
  <si>
    <t>44.</t>
  </si>
  <si>
    <t>46.</t>
  </si>
  <si>
    <t>47.</t>
  </si>
  <si>
    <t>48.</t>
  </si>
  <si>
    <t>Sabina</t>
  </si>
  <si>
    <t>Hastíková</t>
  </si>
  <si>
    <t>Kamila</t>
  </si>
  <si>
    <t>Šálková</t>
  </si>
  <si>
    <t>Němcová</t>
  </si>
  <si>
    <t>Škubalová</t>
  </si>
  <si>
    <t>VSETÍNSKÁ KLADINA</t>
  </si>
  <si>
    <t>VSETÍN - 16.5.2015</t>
  </si>
  <si>
    <t>Denisa</t>
  </si>
  <si>
    <t>Grančajová</t>
  </si>
  <si>
    <t>Holbová</t>
  </si>
  <si>
    <t>Nela</t>
  </si>
  <si>
    <t>Nikola</t>
  </si>
  <si>
    <t>Radka</t>
  </si>
  <si>
    <t>Blizňáková</t>
  </si>
  <si>
    <t>Bohoňková</t>
  </si>
  <si>
    <t>Fittaiolo Eleonora Dagmar</t>
  </si>
  <si>
    <t>Kocybalová</t>
  </si>
  <si>
    <t>SK Žlutava - Mészárosová</t>
  </si>
  <si>
    <t>Mazochová</t>
  </si>
  <si>
    <t>Viktorie</t>
  </si>
  <si>
    <t>Navrátilová</t>
  </si>
  <si>
    <t>Fialová</t>
  </si>
  <si>
    <t>Kopecká</t>
  </si>
  <si>
    <t>Poláková</t>
  </si>
  <si>
    <t>GK Hulín - Bílek, Daňková</t>
  </si>
  <si>
    <t>Rozsypalová</t>
  </si>
  <si>
    <t>Alena</t>
  </si>
  <si>
    <t>Šustalová</t>
  </si>
  <si>
    <t>Amélie</t>
  </si>
  <si>
    <t>Kovaříková</t>
  </si>
  <si>
    <t>Rýparová</t>
  </si>
  <si>
    <t>Christína</t>
  </si>
  <si>
    <t>KSG SK Přerov - Marčáková</t>
  </si>
  <si>
    <t>Rédlová</t>
  </si>
  <si>
    <t>Crhová</t>
  </si>
  <si>
    <t>Ivana</t>
  </si>
  <si>
    <t>Ryšavá</t>
  </si>
  <si>
    <t>Ostrožská Nová Ves - Hastíková</t>
  </si>
  <si>
    <t>Majíčková</t>
  </si>
  <si>
    <t>Pavlíčková</t>
  </si>
  <si>
    <t>SG Ostrožská Nová Ves</t>
  </si>
  <si>
    <t>Holienčinová</t>
  </si>
  <si>
    <t>Sokol Skalica - Kudrnová</t>
  </si>
  <si>
    <t>Kociánová</t>
  </si>
  <si>
    <t>Mullen</t>
  </si>
  <si>
    <t>TJ Kovona SG Karviná - kolektiv trenérů</t>
  </si>
  <si>
    <t>Tabáková</t>
  </si>
  <si>
    <t>Janošíková</t>
  </si>
  <si>
    <t>Juráňová</t>
  </si>
  <si>
    <t>Krajčíková</t>
  </si>
  <si>
    <t>Zemánková</t>
  </si>
  <si>
    <t>TJ Sokol Vysoké Mýto - Macháčková</t>
  </si>
  <si>
    <t>Raiskubová</t>
  </si>
  <si>
    <t>Janečková</t>
  </si>
  <si>
    <t>Pačutková</t>
  </si>
  <si>
    <t>Lagronová</t>
  </si>
  <si>
    <t>Elizabeth</t>
  </si>
  <si>
    <t>Pavlátová</t>
  </si>
  <si>
    <t>GK Vítkovice - Hynek</t>
  </si>
  <si>
    <t>Gromnicová</t>
  </si>
  <si>
    <t>Hynek</t>
  </si>
  <si>
    <t>Klaudie</t>
  </si>
  <si>
    <t>Hlobilová</t>
  </si>
  <si>
    <t>Mamčařová</t>
  </si>
  <si>
    <t>Baranová</t>
  </si>
  <si>
    <t>GK Vítkovice</t>
  </si>
  <si>
    <t>TJ Sokol Vsetín - Pinkavová</t>
  </si>
  <si>
    <t>Strédová</t>
  </si>
  <si>
    <t>Mitášová</t>
  </si>
  <si>
    <t>Prusenovská</t>
  </si>
  <si>
    <t>Vanessa</t>
  </si>
  <si>
    <t>Justina</t>
  </si>
  <si>
    <t>GK Hulín - kolektiv trenérů</t>
  </si>
  <si>
    <t>GK Hulín - Bílek, Daňková, Mrlíková</t>
  </si>
  <si>
    <t>Kostková</t>
  </si>
  <si>
    <t>Řehová</t>
  </si>
  <si>
    <t>Macháčová</t>
  </si>
  <si>
    <t>TJ Valašské Meziříčí - Bortel, Gerlová</t>
  </si>
  <si>
    <t>TJ Valašské Meziříčí - Heřmánková</t>
  </si>
  <si>
    <t>Valérie</t>
  </si>
  <si>
    <t>TJ Valašské Meziříčí - Crhová</t>
  </si>
  <si>
    <t>TJ Valašské Meziříčí - Dvořáková</t>
  </si>
  <si>
    <t>Koutová</t>
  </si>
  <si>
    <t>Kiliánová</t>
  </si>
  <si>
    <t>KSG Rosice - Procházková</t>
  </si>
  <si>
    <t>Křížová</t>
  </si>
  <si>
    <t>Pírková</t>
  </si>
  <si>
    <t>Zajíčková</t>
  </si>
  <si>
    <t>Elisabeth</t>
  </si>
  <si>
    <t>Perutková</t>
  </si>
  <si>
    <t>Jurajdová</t>
  </si>
  <si>
    <t>Malotová</t>
  </si>
  <si>
    <t>Olivie</t>
  </si>
  <si>
    <t>TJ Rožnov pod Radhoštěm</t>
  </si>
  <si>
    <t>Rottrová</t>
  </si>
  <si>
    <t>Petřvalská</t>
  </si>
  <si>
    <t>Diana</t>
  </si>
  <si>
    <t>1. ÷ 8.</t>
  </si>
  <si>
    <t>2. ÷ 3.</t>
  </si>
  <si>
    <t>4. ÷ 5.</t>
  </si>
  <si>
    <t>7. ÷ 8.</t>
  </si>
  <si>
    <t>2. ÷  3.</t>
  </si>
  <si>
    <t>4. ÷  5.</t>
  </si>
  <si>
    <t>3. ÷  4.</t>
  </si>
  <si>
    <t>5. ÷  6.</t>
  </si>
  <si>
    <t>5. ÷  7.</t>
  </si>
  <si>
    <t>7. ÷  8.</t>
  </si>
  <si>
    <t>6. ÷  7.</t>
  </si>
  <si>
    <t>3. ÷  5.</t>
  </si>
  <si>
    <t>7. ÷  13.</t>
  </si>
  <si>
    <t>15. ÷ 21.</t>
  </si>
  <si>
    <t>22. ÷ 25.</t>
  </si>
  <si>
    <t>26. ÷ 32.</t>
  </si>
  <si>
    <t>33.÷ 37.</t>
  </si>
  <si>
    <t>38. ÷ 39.</t>
  </si>
  <si>
    <t>42. ÷ 43.</t>
  </si>
  <si>
    <t>42. ÷  43.</t>
  </si>
  <si>
    <t>46. ÷ 47.</t>
  </si>
  <si>
    <t>6. ÷  9.</t>
  </si>
  <si>
    <t>12. ÷  13.</t>
  </si>
  <si>
    <t>14. ÷  16.</t>
  </si>
  <si>
    <t>17. ÷  20.</t>
  </si>
  <si>
    <t>22. ÷  23.</t>
  </si>
  <si>
    <t>25. ÷  27.</t>
  </si>
  <si>
    <t>28. ÷  29.</t>
  </si>
  <si>
    <t>32. ÷  33.</t>
  </si>
  <si>
    <t>35. ÷  36.</t>
  </si>
  <si>
    <t>37. ÷  38.</t>
  </si>
  <si>
    <t>40. ÷  41.</t>
  </si>
  <si>
    <t>46. ÷  47.</t>
  </si>
  <si>
    <t>7. ÷  11.</t>
  </si>
  <si>
    <t>12. ÷ 14.</t>
  </si>
  <si>
    <t>15. ÷ 18.</t>
  </si>
  <si>
    <t>19. ÷ 20.</t>
  </si>
  <si>
    <t>21. ÷  22.</t>
  </si>
  <si>
    <t>23. ÷ 25.</t>
  </si>
  <si>
    <t>26. ÷ 28.</t>
  </si>
  <si>
    <t>30. ÷ 31.</t>
  </si>
  <si>
    <t>33. ÷ 35.</t>
  </si>
  <si>
    <t>36. ÷ 37.</t>
  </si>
  <si>
    <t>38. ÷ 41.</t>
  </si>
  <si>
    <t>2. ÷  4.</t>
  </si>
  <si>
    <t>6. ÷ 13.</t>
  </si>
  <si>
    <t>14.÷ 23.</t>
  </si>
  <si>
    <t>24.÷ 35.</t>
  </si>
  <si>
    <t>36.÷ 41.</t>
  </si>
  <si>
    <t>42.÷ 47.</t>
  </si>
  <si>
    <t>8. ÷  9.</t>
  </si>
  <si>
    <t>10. ÷  11.</t>
  </si>
  <si>
    <t>25. ÷  26.</t>
  </si>
  <si>
    <t>36. ÷  38.</t>
  </si>
  <si>
    <t>8. ÷ 9.</t>
  </si>
  <si>
    <t>14. ÷ 15.</t>
  </si>
  <si>
    <t>30. ÷  32.</t>
  </si>
  <si>
    <t>39. ÷  40.</t>
  </si>
  <si>
    <t>3. ÷ 7.</t>
  </si>
  <si>
    <t>8. ÷ 15.</t>
  </si>
  <si>
    <t>16. ÷ 22.</t>
  </si>
  <si>
    <t>23. ÷ 33.</t>
  </si>
  <si>
    <t>34. ÷ 41.</t>
  </si>
  <si>
    <t>44. ÷  47.</t>
  </si>
  <si>
    <t>1. ÷  2.</t>
  </si>
  <si>
    <t>13. ÷  14.</t>
  </si>
  <si>
    <t>17. ÷  18.</t>
  </si>
  <si>
    <t>33. ÷  34.</t>
  </si>
  <si>
    <t>47. ÷  48.</t>
  </si>
  <si>
    <t>1. ÷ 48.</t>
  </si>
  <si>
    <t xml:space="preserve">4. </t>
  </si>
  <si>
    <t>6. ÷  8.</t>
  </si>
  <si>
    <t>9. ÷  10.</t>
  </si>
  <si>
    <t>15. ÷ 16.</t>
  </si>
  <si>
    <t>17. ÷ 20.</t>
  </si>
  <si>
    <t>27. ÷ 29.</t>
  </si>
  <si>
    <t>31. ÷ 32.</t>
  </si>
  <si>
    <t>9. ÷  11.</t>
  </si>
  <si>
    <t>14. ÷  15.</t>
  </si>
  <si>
    <t>22. ÷ 23.</t>
  </si>
  <si>
    <t>28. ÷ 29.</t>
  </si>
  <si>
    <t>9. ÷ 12.</t>
  </si>
  <si>
    <t>13. ÷ 14.</t>
  </si>
  <si>
    <t>16.÷ 18.</t>
  </si>
  <si>
    <t>22. ÷ 24.</t>
  </si>
  <si>
    <t>25. ÷ 26.</t>
  </si>
  <si>
    <t>28. ÷ 30.</t>
  </si>
  <si>
    <t>5. ÷ 8.</t>
  </si>
  <si>
    <t>9. ÷ 10.</t>
  </si>
  <si>
    <t>11. ÷14.</t>
  </si>
  <si>
    <t>19. ÷ 24.</t>
  </si>
  <si>
    <t>25. ÷ 27.</t>
  </si>
  <si>
    <t>16. ÷ 17.</t>
  </si>
  <si>
    <t>16. ÷  17.</t>
  </si>
  <si>
    <t>20. ÷ 22.</t>
  </si>
  <si>
    <t>24. ÷ 25.</t>
  </si>
  <si>
    <t>27. ÷ 28.</t>
  </si>
  <si>
    <t>7. ÷ 10.</t>
  </si>
  <si>
    <t>12. ÷ 13.</t>
  </si>
  <si>
    <t>18. ÷ 20.</t>
  </si>
  <si>
    <t>21. ÷ 23.</t>
  </si>
  <si>
    <t>1. ÷ 2.</t>
  </si>
  <si>
    <t>22. ÷ 28.</t>
  </si>
  <si>
    <t>29. ÷ 30.</t>
  </si>
  <si>
    <t>31. ÷  32.</t>
  </si>
  <si>
    <t>27. ÷  28.</t>
  </si>
  <si>
    <t>1. ÷ 33.</t>
  </si>
  <si>
    <t>14..</t>
  </si>
  <si>
    <t>11. ÷  12.</t>
  </si>
  <si>
    <t>11. ÷  14.</t>
  </si>
  <si>
    <t>4. ÷ 7.</t>
  </si>
  <si>
    <t>4. ÷  7.</t>
  </si>
  <si>
    <t>1. ÷  3.</t>
  </si>
  <si>
    <t>7. ÷  10.</t>
  </si>
  <si>
    <t>11. ÷ 12.</t>
  </si>
  <si>
    <t>6. ÷ 7.</t>
  </si>
  <si>
    <t>8. ÷ 14.</t>
  </si>
  <si>
    <t>6. ÷ 8.</t>
  </si>
  <si>
    <t>1. ÷ 16.</t>
  </si>
  <si>
    <t>1. ÷ 3.</t>
  </si>
  <si>
    <t>1. ÷ 11.</t>
  </si>
  <si>
    <t>1. ÷  4.</t>
  </si>
  <si>
    <t>1. ÷ 4.</t>
  </si>
  <si>
    <t>-</t>
  </si>
  <si>
    <t>1. ÷  5.</t>
  </si>
  <si>
    <t>PRO ZAJÍMAVOST I POŘADÍ BEZ KOEFICIENTŮ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</si>
</sst>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8"/>
      <name val="Arial"/>
      <family val="2"/>
    </font>
    <font>
      <b/>
      <sz val="1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4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4" fontId="24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 wrapText="1"/>
    </xf>
    <xf numFmtId="165" fontId="25" fillId="0" borderId="14" xfId="0" applyNumberFormat="1" applyFont="1" applyFill="1" applyBorder="1" applyAlignment="1">
      <alignment horizontal="center" wrapText="1"/>
    </xf>
    <xf numFmtId="165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165" fontId="25" fillId="0" borderId="17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165" fontId="25" fillId="0" borderId="19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/>
    </xf>
    <xf numFmtId="165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2" fontId="29" fillId="0" borderId="23" xfId="0" applyNumberFormat="1" applyFont="1" applyFill="1" applyBorder="1" applyAlignment="1">
      <alignment horizontal="center"/>
    </xf>
    <xf numFmtId="165" fontId="29" fillId="0" borderId="22" xfId="0" applyNumberFormat="1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5" fontId="28" fillId="0" borderId="24" xfId="0" applyNumberFormat="1" applyFont="1" applyFill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165" fontId="29" fillId="0" borderId="10" xfId="0" applyNumberFormat="1" applyFont="1" applyFill="1" applyBorder="1" applyAlignment="1">
      <alignment horizontal="center"/>
    </xf>
    <xf numFmtId="165" fontId="28" fillId="0" borderId="25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2" fontId="32" fillId="0" borderId="18" xfId="0" applyNumberFormat="1" applyFont="1" applyFill="1" applyBorder="1" applyAlignment="1">
      <alignment horizontal="center"/>
    </xf>
    <xf numFmtId="165" fontId="32" fillId="0" borderId="17" xfId="0" applyNumberFormat="1" applyFont="1" applyFill="1" applyBorder="1" applyAlignment="1">
      <alignment horizontal="center"/>
    </xf>
    <xf numFmtId="2" fontId="32" fillId="0" borderId="17" xfId="0" applyNumberFormat="1" applyFont="1" applyFill="1" applyBorder="1" applyAlignment="1">
      <alignment/>
    </xf>
    <xf numFmtId="165" fontId="32" fillId="0" borderId="19" xfId="0" applyNumberFormat="1" applyFont="1" applyFill="1" applyBorder="1" applyAlignment="1">
      <alignment horizontal="center"/>
    </xf>
    <xf numFmtId="2" fontId="32" fillId="0" borderId="17" xfId="0" applyNumberFormat="1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165" fontId="32" fillId="0" borderId="11" xfId="0" applyNumberFormat="1" applyFont="1" applyFill="1" applyBorder="1" applyAlignment="1">
      <alignment horizontal="center"/>
    </xf>
    <xf numFmtId="165" fontId="33" fillId="0" borderId="2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6" xfId="0" applyFont="1" applyFill="1" applyBorder="1" applyAlignment="1">
      <alignment horizontal="left"/>
    </xf>
    <xf numFmtId="2" fontId="32" fillId="0" borderId="27" xfId="0" applyNumberFormat="1" applyFont="1" applyFill="1" applyBorder="1" applyAlignment="1">
      <alignment horizontal="center"/>
    </xf>
    <xf numFmtId="165" fontId="32" fillId="0" borderId="26" xfId="0" applyNumberFormat="1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/>
    </xf>
    <xf numFmtId="165" fontId="32" fillId="0" borderId="28" xfId="0" applyNumberFormat="1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 horizontal="center"/>
    </xf>
    <xf numFmtId="2" fontId="32" fillId="0" borderId="29" xfId="0" applyNumberFormat="1" applyFont="1" applyFill="1" applyBorder="1" applyAlignment="1">
      <alignment horizontal="center"/>
    </xf>
    <xf numFmtId="165" fontId="32" fillId="0" borderId="29" xfId="0" applyNumberFormat="1" applyFont="1" applyFill="1" applyBorder="1" applyAlignment="1">
      <alignment horizontal="center"/>
    </xf>
    <xf numFmtId="165" fontId="33" fillId="0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2" fontId="29" fillId="0" borderId="32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65" fontId="29" fillId="0" borderId="13" xfId="0" applyNumberFormat="1" applyFont="1" applyFill="1" applyBorder="1" applyAlignment="1">
      <alignment horizontal="center"/>
    </xf>
    <xf numFmtId="165" fontId="28" fillId="0" borderId="3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165" fontId="29" fillId="0" borderId="14" xfId="0" applyNumberFormat="1" applyFont="1" applyFill="1" applyBorder="1" applyAlignment="1">
      <alignment horizontal="center"/>
    </xf>
    <xf numFmtId="165" fontId="28" fillId="0" borderId="15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49" fontId="21" fillId="24" borderId="34" xfId="0" applyNumberFormat="1" applyFont="1" applyFill="1" applyBorder="1" applyAlignment="1">
      <alignment vertical="center"/>
    </xf>
    <xf numFmtId="49" fontId="23" fillId="24" borderId="35" xfId="0" applyNumberFormat="1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49" fontId="24" fillId="0" borderId="29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center" vertical="center" wrapText="1"/>
    </xf>
    <xf numFmtId="165" fontId="25" fillId="0" borderId="26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165" fontId="25" fillId="0" borderId="28" xfId="0" applyNumberFormat="1" applyFont="1" applyFill="1" applyBorder="1" applyAlignment="1">
      <alignment horizontal="center" vertical="center"/>
    </xf>
    <xf numFmtId="2" fontId="27" fillId="0" borderId="29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5" fontId="25" fillId="0" borderId="30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31" fillId="24" borderId="27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24" fillId="24" borderId="38" xfId="0" applyFont="1" applyFill="1" applyBorder="1" applyAlignment="1">
      <alignment horizontal="center"/>
    </xf>
    <xf numFmtId="0" fontId="31" fillId="24" borderId="38" xfId="0" applyFont="1" applyFill="1" applyBorder="1" applyAlignment="1">
      <alignment horizontal="center"/>
    </xf>
    <xf numFmtId="0" fontId="31" fillId="24" borderId="18" xfId="0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left"/>
    </xf>
    <xf numFmtId="0" fontId="30" fillId="0" borderId="19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0" fontId="28" fillId="0" borderId="33" xfId="0" applyFont="1" applyFill="1" applyBorder="1" applyAlignment="1">
      <alignment horizontal="left"/>
    </xf>
    <xf numFmtId="0" fontId="30" fillId="0" borderId="28" xfId="0" applyFont="1" applyFill="1" applyBorder="1" applyAlignment="1">
      <alignment horizontal="left"/>
    </xf>
    <xf numFmtId="0" fontId="31" fillId="0" borderId="29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2" fontId="25" fillId="0" borderId="38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65" fontId="25" fillId="0" borderId="39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49" fontId="24" fillId="0" borderId="36" xfId="0" applyNumberFormat="1" applyFont="1" applyFill="1" applyBorder="1" applyAlignment="1">
      <alignment horizontal="center" vertical="center"/>
    </xf>
    <xf numFmtId="2" fontId="27" fillId="0" borderId="36" xfId="0" applyNumberFormat="1" applyFont="1" applyFill="1" applyBorder="1" applyAlignment="1">
      <alignment horizontal="center" vertical="center"/>
    </xf>
    <xf numFmtId="165" fontId="27" fillId="0" borderId="36" xfId="0" applyNumberFormat="1" applyFont="1" applyFill="1" applyBorder="1" applyAlignment="1">
      <alignment horizontal="center" vertical="center"/>
    </xf>
    <xf numFmtId="165" fontId="25" fillId="0" borderId="40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32" xfId="0" applyNumberFormat="1" applyFont="1" applyFill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0" fontId="35" fillId="0" borderId="41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28575</xdr:rowOff>
    </xdr:from>
    <xdr:to>
      <xdr:col>7</xdr:col>
      <xdr:colOff>304800</xdr:colOff>
      <xdr:row>23</xdr:row>
      <xdr:rowOff>9525</xdr:rowOff>
    </xdr:to>
    <xdr:pic>
      <xdr:nvPicPr>
        <xdr:cNvPr id="5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0290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22</xdr:row>
      <xdr:rowOff>38100</xdr:rowOff>
    </xdr:from>
    <xdr:to>
      <xdr:col>17</xdr:col>
      <xdr:colOff>304800</xdr:colOff>
      <xdr:row>23</xdr:row>
      <xdr:rowOff>19050</xdr:rowOff>
    </xdr:to>
    <xdr:pic>
      <xdr:nvPicPr>
        <xdr:cNvPr id="6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0386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22</xdr:row>
      <xdr:rowOff>28575</xdr:rowOff>
    </xdr:from>
    <xdr:to>
      <xdr:col>12</xdr:col>
      <xdr:colOff>304800</xdr:colOff>
      <xdr:row>23</xdr:row>
      <xdr:rowOff>9525</xdr:rowOff>
    </xdr:to>
    <xdr:pic>
      <xdr:nvPicPr>
        <xdr:cNvPr id="7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40290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22</xdr:row>
      <xdr:rowOff>28575</xdr:rowOff>
    </xdr:from>
    <xdr:to>
      <xdr:col>22</xdr:col>
      <xdr:colOff>295275</xdr:colOff>
      <xdr:row>23</xdr:row>
      <xdr:rowOff>9525</xdr:rowOff>
    </xdr:to>
    <xdr:pic>
      <xdr:nvPicPr>
        <xdr:cNvPr id="8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40290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A102"/>
  <sheetViews>
    <sheetView tabSelected="1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57421875" style="92" customWidth="1"/>
    <col min="2" max="2" width="14.7109375" style="6" customWidth="1"/>
    <col min="3" max="3" width="10.28125" style="6" customWidth="1"/>
    <col min="4" max="4" width="3.7109375" style="93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4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4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4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4" customWidth="1"/>
    <col min="25" max="25" width="5.00390625" style="9" customWidth="1"/>
    <col min="26" max="26" width="5.421875" style="10" customWidth="1"/>
    <col min="27" max="27" width="9.7109375" style="11" customWidth="1"/>
    <col min="28" max="16384" width="9.140625" style="3" customWidth="1"/>
  </cols>
  <sheetData>
    <row r="1" spans="2:27" s="18" customFormat="1" ht="20.25" customHeight="1">
      <c r="B1" s="19"/>
      <c r="C1" s="19"/>
      <c r="D1" s="20"/>
      <c r="E1" s="155" t="s">
        <v>188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1"/>
      <c r="X1" s="153" t="s">
        <v>189</v>
      </c>
      <c r="Y1" s="153"/>
      <c r="Z1" s="153"/>
      <c r="AA1" s="153"/>
    </row>
    <row r="2" spans="1:27" s="18" customFormat="1" ht="3" customHeight="1">
      <c r="A2" s="22"/>
      <c r="B2" s="24"/>
      <c r="C2" s="24"/>
      <c r="D2" s="25"/>
      <c r="E2" s="26"/>
      <c r="F2" s="26"/>
      <c r="G2" s="27"/>
      <c r="H2" s="26"/>
      <c r="I2" s="27"/>
      <c r="J2" s="26"/>
      <c r="K2" s="26"/>
      <c r="L2" s="27"/>
      <c r="M2" s="26"/>
      <c r="N2" s="27"/>
      <c r="O2" s="28"/>
      <c r="P2" s="26"/>
      <c r="Q2" s="29"/>
      <c r="R2" s="28"/>
      <c r="S2" s="27"/>
      <c r="T2" s="26"/>
      <c r="U2" s="26"/>
      <c r="V2" s="27"/>
      <c r="W2" s="26"/>
      <c r="X2" s="27"/>
      <c r="Y2" s="26"/>
      <c r="Z2" s="27"/>
      <c r="AA2" s="27"/>
    </row>
    <row r="3" spans="1:27" s="34" customFormat="1" ht="15.75" customHeight="1">
      <c r="A3" s="31"/>
      <c r="B3" s="154" t="s">
        <v>49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</row>
    <row r="4" spans="1:27" s="18" customFormat="1" ht="3" customHeight="1" thickBot="1">
      <c r="A4" s="22"/>
      <c r="B4" s="24"/>
      <c r="C4" s="24"/>
      <c r="D4" s="25"/>
      <c r="E4" s="26"/>
      <c r="F4" s="26"/>
      <c r="G4" s="27"/>
      <c r="H4" s="26"/>
      <c r="I4" s="27"/>
      <c r="J4" s="26"/>
      <c r="K4" s="26"/>
      <c r="L4" s="27"/>
      <c r="M4" s="26"/>
      <c r="N4" s="27"/>
      <c r="O4" s="28"/>
      <c r="P4" s="26"/>
      <c r="Q4" s="29"/>
      <c r="R4" s="28"/>
      <c r="S4" s="27"/>
      <c r="T4" s="26"/>
      <c r="U4" s="26"/>
      <c r="V4" s="27"/>
      <c r="W4" s="26"/>
      <c r="X4" s="27"/>
      <c r="Y4" s="26"/>
      <c r="Z4" s="27"/>
      <c r="AA4" s="27"/>
    </row>
    <row r="5" spans="1:27" s="34" customFormat="1" ht="22.5" customHeight="1">
      <c r="A5" s="35" t="s">
        <v>0</v>
      </c>
      <c r="B5" s="36" t="s">
        <v>1</v>
      </c>
      <c r="C5" s="36" t="s">
        <v>2</v>
      </c>
      <c r="D5" s="37" t="s">
        <v>3</v>
      </c>
      <c r="E5" s="151"/>
      <c r="F5" s="150"/>
      <c r="G5" s="150"/>
      <c r="H5" s="150"/>
      <c r="I5" s="152"/>
      <c r="J5" s="150"/>
      <c r="K5" s="150"/>
      <c r="L5" s="150"/>
      <c r="M5" s="150"/>
      <c r="N5" s="150"/>
      <c r="O5" s="151"/>
      <c r="P5" s="150"/>
      <c r="Q5" s="150"/>
      <c r="R5" s="150"/>
      <c r="S5" s="152"/>
      <c r="T5" s="151"/>
      <c r="U5" s="150"/>
      <c r="V5" s="150"/>
      <c r="W5" s="150"/>
      <c r="X5" s="152"/>
      <c r="Y5" s="38" t="s">
        <v>4</v>
      </c>
      <c r="Z5" s="39" t="s">
        <v>4</v>
      </c>
      <c r="AA5" s="40"/>
    </row>
    <row r="6" spans="1:27" s="55" customFormat="1" ht="15.75" customHeight="1" thickBot="1">
      <c r="A6" s="144"/>
      <c r="B6" s="145"/>
      <c r="C6" s="145"/>
      <c r="D6" s="146"/>
      <c r="E6" s="139" t="s">
        <v>6</v>
      </c>
      <c r="F6" s="140" t="s">
        <v>9</v>
      </c>
      <c r="G6" s="141" t="s">
        <v>7</v>
      </c>
      <c r="H6" s="142" t="s">
        <v>8</v>
      </c>
      <c r="I6" s="143" t="s">
        <v>10</v>
      </c>
      <c r="J6" s="139" t="s">
        <v>6</v>
      </c>
      <c r="K6" s="140" t="s">
        <v>9</v>
      </c>
      <c r="L6" s="141" t="s">
        <v>7</v>
      </c>
      <c r="M6" s="142" t="s">
        <v>8</v>
      </c>
      <c r="N6" s="143" t="s">
        <v>10</v>
      </c>
      <c r="O6" s="139" t="s">
        <v>6</v>
      </c>
      <c r="P6" s="140" t="s">
        <v>9</v>
      </c>
      <c r="Q6" s="141" t="s">
        <v>7</v>
      </c>
      <c r="R6" s="142" t="s">
        <v>8</v>
      </c>
      <c r="S6" s="143" t="s">
        <v>10</v>
      </c>
      <c r="T6" s="139" t="s">
        <v>6</v>
      </c>
      <c r="U6" s="140" t="s">
        <v>9</v>
      </c>
      <c r="V6" s="141" t="s">
        <v>7</v>
      </c>
      <c r="W6" s="142" t="s">
        <v>8</v>
      </c>
      <c r="X6" s="143" t="s">
        <v>10</v>
      </c>
      <c r="Y6" s="147" t="s">
        <v>6</v>
      </c>
      <c r="Z6" s="148" t="s">
        <v>7</v>
      </c>
      <c r="AA6" s="149" t="s">
        <v>5</v>
      </c>
    </row>
    <row r="7" spans="1:27" s="5" customFormat="1" ht="15" customHeight="1">
      <c r="A7" s="97" t="s">
        <v>11</v>
      </c>
      <c r="B7" s="98" t="s">
        <v>73</v>
      </c>
      <c r="C7" s="134" t="s">
        <v>74</v>
      </c>
      <c r="D7" s="137">
        <v>2008</v>
      </c>
      <c r="E7" s="99">
        <v>0.5</v>
      </c>
      <c r="F7" s="100">
        <v>10</v>
      </c>
      <c r="G7" s="101">
        <v>9.8</v>
      </c>
      <c r="H7" s="100"/>
      <c r="I7" s="102">
        <v>10.3</v>
      </c>
      <c r="J7" s="103"/>
      <c r="K7" s="100"/>
      <c r="L7" s="101"/>
      <c r="M7" s="100"/>
      <c r="N7" s="102">
        <v>0</v>
      </c>
      <c r="O7" s="99">
        <v>3.2</v>
      </c>
      <c r="P7" s="100">
        <v>10</v>
      </c>
      <c r="Q7" s="101">
        <v>9</v>
      </c>
      <c r="R7" s="103"/>
      <c r="S7" s="102">
        <v>12.2</v>
      </c>
      <c r="T7" s="99">
        <v>3.3</v>
      </c>
      <c r="U7" s="100">
        <v>10</v>
      </c>
      <c r="V7" s="101">
        <v>9.4</v>
      </c>
      <c r="W7" s="103"/>
      <c r="X7" s="102">
        <v>12.7</v>
      </c>
      <c r="Y7" s="104">
        <v>7</v>
      </c>
      <c r="Z7" s="105">
        <v>28.2</v>
      </c>
      <c r="AA7" s="106">
        <f>I7+N7+S7+X7</f>
        <v>35.2</v>
      </c>
    </row>
    <row r="8" spans="1:27" s="80" customFormat="1" ht="11.25" customHeight="1">
      <c r="A8" s="68"/>
      <c r="B8" s="69" t="s">
        <v>267</v>
      </c>
      <c r="C8" s="132"/>
      <c r="D8" s="2"/>
      <c r="E8" s="71" t="s">
        <v>349</v>
      </c>
      <c r="F8" s="73"/>
      <c r="G8" s="72" t="s">
        <v>344</v>
      </c>
      <c r="H8" s="73"/>
      <c r="I8" s="74" t="s">
        <v>344</v>
      </c>
      <c r="J8" s="75"/>
      <c r="K8" s="73"/>
      <c r="L8" s="72"/>
      <c r="M8" s="75"/>
      <c r="N8" s="74"/>
      <c r="O8" s="71" t="s">
        <v>340</v>
      </c>
      <c r="P8" s="73"/>
      <c r="Q8" s="72" t="s">
        <v>284</v>
      </c>
      <c r="R8" s="75"/>
      <c r="S8" s="74" t="s">
        <v>14</v>
      </c>
      <c r="T8" s="71" t="s">
        <v>326</v>
      </c>
      <c r="U8" s="73"/>
      <c r="V8" s="72" t="s">
        <v>11</v>
      </c>
      <c r="W8" s="75"/>
      <c r="X8" s="74" t="s">
        <v>11</v>
      </c>
      <c r="Y8" s="76" t="s">
        <v>293</v>
      </c>
      <c r="Z8" s="77" t="s">
        <v>11</v>
      </c>
      <c r="AA8" s="78"/>
    </row>
    <row r="9" spans="1:27" s="5" customFormat="1" ht="15" customHeight="1">
      <c r="A9" s="56" t="s">
        <v>12</v>
      </c>
      <c r="B9" s="108" t="s">
        <v>210</v>
      </c>
      <c r="C9" s="131" t="s">
        <v>211</v>
      </c>
      <c r="D9" s="58">
        <v>2008</v>
      </c>
      <c r="E9" s="59">
        <v>0.5</v>
      </c>
      <c r="F9" s="7">
        <v>10</v>
      </c>
      <c r="G9" s="60">
        <v>9.425</v>
      </c>
      <c r="H9" s="61"/>
      <c r="I9" s="62">
        <v>9.925</v>
      </c>
      <c r="J9" s="63"/>
      <c r="K9" s="61"/>
      <c r="L9" s="60"/>
      <c r="M9" s="61"/>
      <c r="N9" s="62">
        <v>0</v>
      </c>
      <c r="O9" s="59">
        <v>3.7</v>
      </c>
      <c r="P9" s="61">
        <v>10</v>
      </c>
      <c r="Q9" s="60">
        <v>8.93</v>
      </c>
      <c r="R9" s="63"/>
      <c r="S9" s="62">
        <v>12.63</v>
      </c>
      <c r="T9" s="59">
        <v>3.6</v>
      </c>
      <c r="U9" s="61">
        <v>10</v>
      </c>
      <c r="V9" s="60">
        <v>8.6</v>
      </c>
      <c r="W9" s="63"/>
      <c r="X9" s="62">
        <v>12.2</v>
      </c>
      <c r="Y9" s="64">
        <v>7.8</v>
      </c>
      <c r="Z9" s="65">
        <v>26.955</v>
      </c>
      <c r="AA9" s="66">
        <f>I9+N9+S9+X9</f>
        <v>34.754999999999995</v>
      </c>
    </row>
    <row r="10" spans="1:27" s="80" customFormat="1" ht="11.25" customHeight="1">
      <c r="A10" s="68"/>
      <c r="B10" s="69" t="s">
        <v>99</v>
      </c>
      <c r="C10" s="132"/>
      <c r="D10" s="70"/>
      <c r="E10" s="71" t="s">
        <v>349</v>
      </c>
      <c r="F10" s="73"/>
      <c r="G10" s="72" t="s">
        <v>331</v>
      </c>
      <c r="H10" s="73"/>
      <c r="I10" s="74" t="s">
        <v>331</v>
      </c>
      <c r="J10" s="75"/>
      <c r="K10" s="73"/>
      <c r="L10" s="72"/>
      <c r="M10" s="75"/>
      <c r="N10" s="74"/>
      <c r="O10" s="71" t="s">
        <v>11</v>
      </c>
      <c r="P10" s="73"/>
      <c r="Q10" s="72" t="s">
        <v>14</v>
      </c>
      <c r="R10" s="75"/>
      <c r="S10" s="74" t="s">
        <v>11</v>
      </c>
      <c r="T10" s="71" t="s">
        <v>324</v>
      </c>
      <c r="U10" s="73"/>
      <c r="V10" s="72" t="s">
        <v>313</v>
      </c>
      <c r="W10" s="75"/>
      <c r="X10" s="74" t="s">
        <v>301</v>
      </c>
      <c r="Y10" s="76" t="s">
        <v>11</v>
      </c>
      <c r="Z10" s="77" t="s">
        <v>14</v>
      </c>
      <c r="AA10" s="78"/>
    </row>
    <row r="11" spans="1:27" s="5" customFormat="1" ht="15" customHeight="1">
      <c r="A11" s="56" t="s">
        <v>13</v>
      </c>
      <c r="B11" s="108" t="s">
        <v>245</v>
      </c>
      <c r="C11" s="131" t="s">
        <v>103</v>
      </c>
      <c r="D11" s="58">
        <v>2008</v>
      </c>
      <c r="E11" s="59">
        <v>0.5</v>
      </c>
      <c r="F11" s="7">
        <v>10</v>
      </c>
      <c r="G11" s="60">
        <v>9.525</v>
      </c>
      <c r="H11" s="61"/>
      <c r="I11" s="62">
        <v>10.025</v>
      </c>
      <c r="J11" s="63"/>
      <c r="K11" s="61"/>
      <c r="L11" s="60"/>
      <c r="M11" s="61"/>
      <c r="N11" s="62">
        <v>0</v>
      </c>
      <c r="O11" s="59">
        <v>3.2</v>
      </c>
      <c r="P11" s="61">
        <v>10</v>
      </c>
      <c r="Q11" s="60">
        <v>9.13</v>
      </c>
      <c r="R11" s="63"/>
      <c r="S11" s="62">
        <v>12.33</v>
      </c>
      <c r="T11" s="59">
        <v>3.6</v>
      </c>
      <c r="U11" s="61">
        <v>10</v>
      </c>
      <c r="V11" s="60">
        <v>8.6</v>
      </c>
      <c r="W11" s="63"/>
      <c r="X11" s="62">
        <v>12.2</v>
      </c>
      <c r="Y11" s="64">
        <v>7.3</v>
      </c>
      <c r="Z11" s="65">
        <v>27.255</v>
      </c>
      <c r="AA11" s="66">
        <f>I11+N11+S11+X11</f>
        <v>34.555</v>
      </c>
    </row>
    <row r="12" spans="1:27" s="80" customFormat="1" ht="11.25" customHeight="1">
      <c r="A12" s="68"/>
      <c r="B12" s="69" t="s">
        <v>241</v>
      </c>
      <c r="C12" s="132"/>
      <c r="D12" s="70"/>
      <c r="E12" s="71" t="s">
        <v>349</v>
      </c>
      <c r="F12" s="73"/>
      <c r="G12" s="72" t="s">
        <v>283</v>
      </c>
      <c r="H12" s="73"/>
      <c r="I12" s="74" t="s">
        <v>289</v>
      </c>
      <c r="J12" s="75"/>
      <c r="K12" s="73"/>
      <c r="L12" s="72"/>
      <c r="M12" s="75"/>
      <c r="N12" s="74"/>
      <c r="O12" s="71" t="s">
        <v>340</v>
      </c>
      <c r="P12" s="73"/>
      <c r="Q12" s="72" t="s">
        <v>11</v>
      </c>
      <c r="R12" s="75"/>
      <c r="S12" s="74" t="s">
        <v>12</v>
      </c>
      <c r="T12" s="71" t="s">
        <v>324</v>
      </c>
      <c r="U12" s="73"/>
      <c r="V12" s="72" t="s">
        <v>313</v>
      </c>
      <c r="W12" s="75"/>
      <c r="X12" s="74" t="s">
        <v>301</v>
      </c>
      <c r="Y12" s="76" t="s">
        <v>16</v>
      </c>
      <c r="Z12" s="77" t="s">
        <v>13</v>
      </c>
      <c r="AA12" s="78"/>
    </row>
    <row r="13" spans="1:27" s="5" customFormat="1" ht="15" customHeight="1">
      <c r="A13" s="56" t="s">
        <v>14</v>
      </c>
      <c r="B13" s="108" t="s">
        <v>243</v>
      </c>
      <c r="C13" s="131" t="s">
        <v>244</v>
      </c>
      <c r="D13" s="58">
        <v>2008</v>
      </c>
      <c r="E13" s="59">
        <v>0.5</v>
      </c>
      <c r="F13" s="7">
        <v>10</v>
      </c>
      <c r="G13" s="60">
        <v>9.8</v>
      </c>
      <c r="H13" s="61"/>
      <c r="I13" s="62">
        <v>10.3</v>
      </c>
      <c r="J13" s="63"/>
      <c r="K13" s="61"/>
      <c r="L13" s="60"/>
      <c r="M13" s="61"/>
      <c r="N13" s="62">
        <v>0</v>
      </c>
      <c r="O13" s="59">
        <v>3.3</v>
      </c>
      <c r="P13" s="61">
        <v>10</v>
      </c>
      <c r="Q13" s="60">
        <v>8.27</v>
      </c>
      <c r="R13" s="63"/>
      <c r="S13" s="62">
        <v>11.57</v>
      </c>
      <c r="T13" s="59">
        <v>3.9</v>
      </c>
      <c r="U13" s="61">
        <v>10</v>
      </c>
      <c r="V13" s="60">
        <v>8.7</v>
      </c>
      <c r="W13" s="63"/>
      <c r="X13" s="62">
        <v>12.6</v>
      </c>
      <c r="Y13" s="64">
        <v>7.7</v>
      </c>
      <c r="Z13" s="65">
        <v>26.77</v>
      </c>
      <c r="AA13" s="66">
        <f aca="true" t="shared" si="0" ref="AA13:AA75">I13+N13+S13+X13</f>
        <v>34.47</v>
      </c>
    </row>
    <row r="14" spans="1:27" s="80" customFormat="1" ht="11.25" customHeight="1">
      <c r="A14" s="68"/>
      <c r="B14" s="69" t="s">
        <v>241</v>
      </c>
      <c r="C14" s="132"/>
      <c r="D14" s="70"/>
      <c r="E14" s="71" t="s">
        <v>349</v>
      </c>
      <c r="F14" s="73"/>
      <c r="G14" s="72" t="s">
        <v>344</v>
      </c>
      <c r="H14" s="73"/>
      <c r="I14" s="74" t="s">
        <v>344</v>
      </c>
      <c r="J14" s="75"/>
      <c r="K14" s="73"/>
      <c r="L14" s="72"/>
      <c r="M14" s="75"/>
      <c r="N14" s="74"/>
      <c r="O14" s="71" t="s">
        <v>339</v>
      </c>
      <c r="P14" s="73"/>
      <c r="Q14" s="72" t="s">
        <v>23</v>
      </c>
      <c r="R14" s="75"/>
      <c r="S14" s="74" t="s">
        <v>331</v>
      </c>
      <c r="T14" s="71" t="s">
        <v>11</v>
      </c>
      <c r="U14" s="73"/>
      <c r="V14" s="72" t="s">
        <v>16</v>
      </c>
      <c r="W14" s="75"/>
      <c r="X14" s="74" t="s">
        <v>284</v>
      </c>
      <c r="Y14" s="76" t="s">
        <v>12</v>
      </c>
      <c r="Z14" s="77" t="s">
        <v>17</v>
      </c>
      <c r="AA14" s="78"/>
    </row>
    <row r="15" spans="1:27" s="5" customFormat="1" ht="15" customHeight="1">
      <c r="A15" s="56" t="s">
        <v>15</v>
      </c>
      <c r="B15" s="108" t="s">
        <v>242</v>
      </c>
      <c r="C15" s="131" t="s">
        <v>40</v>
      </c>
      <c r="D15" s="123">
        <v>2008</v>
      </c>
      <c r="E15" s="59">
        <v>0.5</v>
      </c>
      <c r="F15" s="7">
        <v>10</v>
      </c>
      <c r="G15" s="60">
        <v>9.625</v>
      </c>
      <c r="H15" s="61"/>
      <c r="I15" s="62">
        <v>10.125</v>
      </c>
      <c r="J15" s="63"/>
      <c r="K15" s="61"/>
      <c r="L15" s="60"/>
      <c r="M15" s="61"/>
      <c r="N15" s="62">
        <v>0</v>
      </c>
      <c r="O15" s="59">
        <v>3.3</v>
      </c>
      <c r="P15" s="61">
        <v>10</v>
      </c>
      <c r="Q15" s="60">
        <v>8.7</v>
      </c>
      <c r="R15" s="63"/>
      <c r="S15" s="62">
        <v>12</v>
      </c>
      <c r="T15" s="59">
        <v>3.6</v>
      </c>
      <c r="U15" s="61">
        <v>10</v>
      </c>
      <c r="V15" s="60">
        <v>8.6</v>
      </c>
      <c r="W15" s="63"/>
      <c r="X15" s="62">
        <v>12.2</v>
      </c>
      <c r="Y15" s="64">
        <v>7.4</v>
      </c>
      <c r="Z15" s="65">
        <v>26.925</v>
      </c>
      <c r="AA15" s="66">
        <f t="shared" si="0"/>
        <v>34.325</v>
      </c>
    </row>
    <row r="16" spans="1:27" s="80" customFormat="1" ht="11.25" customHeight="1">
      <c r="A16" s="68"/>
      <c r="B16" s="69" t="s">
        <v>241</v>
      </c>
      <c r="C16" s="69"/>
      <c r="D16" s="70"/>
      <c r="E16" s="71" t="s">
        <v>349</v>
      </c>
      <c r="F16" s="73"/>
      <c r="G16" s="72" t="s">
        <v>16</v>
      </c>
      <c r="H16" s="73"/>
      <c r="I16" s="74" t="s">
        <v>16</v>
      </c>
      <c r="J16" s="75"/>
      <c r="K16" s="73"/>
      <c r="L16" s="72"/>
      <c r="M16" s="75"/>
      <c r="N16" s="74"/>
      <c r="O16" s="71" t="s">
        <v>339</v>
      </c>
      <c r="P16" s="73"/>
      <c r="Q16" s="72" t="s">
        <v>15</v>
      </c>
      <c r="R16" s="75"/>
      <c r="S16" s="74" t="s">
        <v>15</v>
      </c>
      <c r="T16" s="71" t="s">
        <v>324</v>
      </c>
      <c r="U16" s="73"/>
      <c r="V16" s="72" t="s">
        <v>313</v>
      </c>
      <c r="W16" s="75"/>
      <c r="X16" s="74" t="s">
        <v>301</v>
      </c>
      <c r="Y16" s="76" t="s">
        <v>291</v>
      </c>
      <c r="Z16" s="77" t="s">
        <v>15</v>
      </c>
      <c r="AA16" s="78"/>
    </row>
    <row r="17" spans="1:27" s="5" customFormat="1" ht="15" customHeight="1">
      <c r="A17" s="56" t="s">
        <v>16</v>
      </c>
      <c r="B17" s="108" t="s">
        <v>84</v>
      </c>
      <c r="C17" s="131" t="s">
        <v>214</v>
      </c>
      <c r="D17" s="58">
        <v>2008</v>
      </c>
      <c r="E17" s="59">
        <v>0.5</v>
      </c>
      <c r="F17" s="7">
        <v>10</v>
      </c>
      <c r="G17" s="60">
        <v>9.675</v>
      </c>
      <c r="H17" s="61"/>
      <c r="I17" s="62">
        <v>10.175</v>
      </c>
      <c r="J17" s="63"/>
      <c r="K17" s="61"/>
      <c r="L17" s="60"/>
      <c r="M17" s="61"/>
      <c r="N17" s="62">
        <v>0</v>
      </c>
      <c r="O17" s="59">
        <v>3.4</v>
      </c>
      <c r="P17" s="61">
        <v>10</v>
      </c>
      <c r="Q17" s="60">
        <v>8.43</v>
      </c>
      <c r="R17" s="63"/>
      <c r="S17" s="62">
        <v>11.83</v>
      </c>
      <c r="T17" s="59">
        <v>3.5</v>
      </c>
      <c r="U17" s="61">
        <v>10</v>
      </c>
      <c r="V17" s="60">
        <v>8.5</v>
      </c>
      <c r="W17" s="63"/>
      <c r="X17" s="62">
        <v>12</v>
      </c>
      <c r="Y17" s="64">
        <v>7.4</v>
      </c>
      <c r="Z17" s="65">
        <v>26.605</v>
      </c>
      <c r="AA17" s="66">
        <f t="shared" si="0"/>
        <v>34.005</v>
      </c>
    </row>
    <row r="18" spans="1:27" s="80" customFormat="1" ht="11.25" customHeight="1">
      <c r="A18" s="68"/>
      <c r="B18" s="69" t="s">
        <v>215</v>
      </c>
      <c r="C18" s="69"/>
      <c r="D18" s="70"/>
      <c r="E18" s="71" t="s">
        <v>349</v>
      </c>
      <c r="F18" s="73"/>
      <c r="G18" s="72" t="s">
        <v>13</v>
      </c>
      <c r="H18" s="73"/>
      <c r="I18" s="74" t="s">
        <v>13</v>
      </c>
      <c r="J18" s="75"/>
      <c r="K18" s="73"/>
      <c r="L18" s="72"/>
      <c r="M18" s="75"/>
      <c r="N18" s="74"/>
      <c r="O18" s="71" t="s">
        <v>338</v>
      </c>
      <c r="P18" s="73"/>
      <c r="Q18" s="72" t="s">
        <v>334</v>
      </c>
      <c r="R18" s="75"/>
      <c r="S18" s="74" t="s">
        <v>16</v>
      </c>
      <c r="T18" s="71" t="s">
        <v>15</v>
      </c>
      <c r="U18" s="73"/>
      <c r="V18" s="72" t="s">
        <v>314</v>
      </c>
      <c r="W18" s="75"/>
      <c r="X18" s="74" t="s">
        <v>20</v>
      </c>
      <c r="Y18" s="76" t="s">
        <v>291</v>
      </c>
      <c r="Z18" s="77" t="s">
        <v>19</v>
      </c>
      <c r="AA18" s="78"/>
    </row>
    <row r="19" spans="1:27" s="5" customFormat="1" ht="15" customHeight="1">
      <c r="A19" s="56" t="s">
        <v>17</v>
      </c>
      <c r="B19" s="57" t="s">
        <v>106</v>
      </c>
      <c r="C19" s="131" t="s">
        <v>107</v>
      </c>
      <c r="D19" s="58">
        <v>2008</v>
      </c>
      <c r="E19" s="59">
        <v>0.5</v>
      </c>
      <c r="F19" s="7">
        <v>10</v>
      </c>
      <c r="G19" s="60">
        <v>9.425</v>
      </c>
      <c r="H19" s="61"/>
      <c r="I19" s="62">
        <v>9.925</v>
      </c>
      <c r="J19" s="63"/>
      <c r="K19" s="61"/>
      <c r="L19" s="60"/>
      <c r="M19" s="61"/>
      <c r="N19" s="62">
        <v>0</v>
      </c>
      <c r="O19" s="59">
        <v>3</v>
      </c>
      <c r="P19" s="61">
        <v>10</v>
      </c>
      <c r="Q19" s="60">
        <v>8.57</v>
      </c>
      <c r="R19" s="63"/>
      <c r="S19" s="62">
        <v>11.57</v>
      </c>
      <c r="T19" s="59">
        <v>3.2</v>
      </c>
      <c r="U19" s="61">
        <v>10</v>
      </c>
      <c r="V19" s="60">
        <v>9.3</v>
      </c>
      <c r="W19" s="63"/>
      <c r="X19" s="62">
        <v>12.5</v>
      </c>
      <c r="Y19" s="64">
        <v>6.7</v>
      </c>
      <c r="Z19" s="65">
        <v>27.295</v>
      </c>
      <c r="AA19" s="66">
        <f t="shared" si="0"/>
        <v>33.995000000000005</v>
      </c>
    </row>
    <row r="20" spans="1:27" s="80" customFormat="1" ht="11.25" customHeight="1">
      <c r="A20" s="68"/>
      <c r="B20" s="69" t="s">
        <v>141</v>
      </c>
      <c r="C20" s="69"/>
      <c r="D20" s="70"/>
      <c r="E20" s="71" t="s">
        <v>349</v>
      </c>
      <c r="F20" s="73"/>
      <c r="G20" s="72" t="s">
        <v>331</v>
      </c>
      <c r="H20" s="73"/>
      <c r="I20" s="74" t="s">
        <v>331</v>
      </c>
      <c r="J20" s="75"/>
      <c r="K20" s="73"/>
      <c r="L20" s="72"/>
      <c r="M20" s="75"/>
      <c r="N20" s="74"/>
      <c r="O20" s="71" t="s">
        <v>342</v>
      </c>
      <c r="P20" s="73"/>
      <c r="Q20" s="72" t="s">
        <v>17</v>
      </c>
      <c r="R20" s="75"/>
      <c r="S20" s="74" t="s">
        <v>331</v>
      </c>
      <c r="T20" s="71" t="s">
        <v>327</v>
      </c>
      <c r="U20" s="73"/>
      <c r="V20" s="72" t="s">
        <v>12</v>
      </c>
      <c r="W20" s="75"/>
      <c r="X20" s="74" t="s">
        <v>285</v>
      </c>
      <c r="Y20" s="76" t="s">
        <v>296</v>
      </c>
      <c r="Z20" s="77" t="s">
        <v>12</v>
      </c>
      <c r="AA20" s="78"/>
    </row>
    <row r="21" spans="1:27" s="5" customFormat="1" ht="15" customHeight="1">
      <c r="A21" s="56" t="s">
        <v>18</v>
      </c>
      <c r="B21" s="108" t="s">
        <v>268</v>
      </c>
      <c r="C21" s="108" t="s">
        <v>67</v>
      </c>
      <c r="D21" s="1">
        <v>2008</v>
      </c>
      <c r="E21" s="59">
        <v>0.5</v>
      </c>
      <c r="F21" s="7">
        <v>10</v>
      </c>
      <c r="G21" s="60">
        <v>9.25</v>
      </c>
      <c r="H21" s="61"/>
      <c r="I21" s="62">
        <v>9.75</v>
      </c>
      <c r="J21" s="63"/>
      <c r="K21" s="61"/>
      <c r="L21" s="60"/>
      <c r="M21" s="61"/>
      <c r="N21" s="62">
        <v>0</v>
      </c>
      <c r="O21" s="59">
        <v>3.3</v>
      </c>
      <c r="P21" s="61">
        <v>10</v>
      </c>
      <c r="Q21" s="60">
        <v>8.33</v>
      </c>
      <c r="R21" s="63"/>
      <c r="S21" s="62">
        <v>11.63</v>
      </c>
      <c r="T21" s="59">
        <v>3.4</v>
      </c>
      <c r="U21" s="61">
        <v>10</v>
      </c>
      <c r="V21" s="60">
        <v>9.2</v>
      </c>
      <c r="W21" s="63"/>
      <c r="X21" s="62">
        <v>12.6</v>
      </c>
      <c r="Y21" s="64">
        <v>7.2</v>
      </c>
      <c r="Z21" s="65">
        <v>26.78</v>
      </c>
      <c r="AA21" s="66">
        <f t="shared" si="0"/>
        <v>33.980000000000004</v>
      </c>
    </row>
    <row r="22" spans="1:27" s="81" customFormat="1" ht="11.25" customHeight="1">
      <c r="A22" s="68"/>
      <c r="B22" s="69" t="s">
        <v>267</v>
      </c>
      <c r="C22" s="132"/>
      <c r="D22" s="2"/>
      <c r="E22" s="71" t="s">
        <v>349</v>
      </c>
      <c r="F22" s="73"/>
      <c r="G22" s="72" t="s">
        <v>29</v>
      </c>
      <c r="H22" s="73"/>
      <c r="I22" s="74" t="s">
        <v>29</v>
      </c>
      <c r="J22" s="75"/>
      <c r="K22" s="73"/>
      <c r="L22" s="72"/>
      <c r="M22" s="75"/>
      <c r="N22" s="74"/>
      <c r="O22" s="71" t="s">
        <v>339</v>
      </c>
      <c r="P22" s="73"/>
      <c r="Q22" s="72" t="s">
        <v>21</v>
      </c>
      <c r="R22" s="75"/>
      <c r="S22" s="74" t="s">
        <v>330</v>
      </c>
      <c r="T22" s="71" t="s">
        <v>325</v>
      </c>
      <c r="U22" s="73"/>
      <c r="V22" s="72" t="s">
        <v>13</v>
      </c>
      <c r="W22" s="75"/>
      <c r="X22" s="74" t="s">
        <v>284</v>
      </c>
      <c r="Y22" s="76" t="s">
        <v>292</v>
      </c>
      <c r="Z22" s="77" t="s">
        <v>16</v>
      </c>
      <c r="AA22" s="78"/>
    </row>
    <row r="23" spans="1:27" s="5" customFormat="1" ht="15" customHeight="1">
      <c r="A23" s="56" t="s">
        <v>19</v>
      </c>
      <c r="B23" s="108" t="s">
        <v>100</v>
      </c>
      <c r="C23" s="108" t="s">
        <v>101</v>
      </c>
      <c r="D23" s="123">
        <v>2008</v>
      </c>
      <c r="E23" s="59">
        <v>0.5</v>
      </c>
      <c r="F23" s="7">
        <v>10</v>
      </c>
      <c r="G23" s="60">
        <v>8.65</v>
      </c>
      <c r="H23" s="61"/>
      <c r="I23" s="62">
        <v>9.15</v>
      </c>
      <c r="J23" s="63"/>
      <c r="K23" s="61"/>
      <c r="L23" s="60"/>
      <c r="M23" s="61"/>
      <c r="N23" s="62">
        <v>0</v>
      </c>
      <c r="O23" s="59">
        <v>3.3</v>
      </c>
      <c r="P23" s="61">
        <v>10</v>
      </c>
      <c r="Q23" s="60">
        <v>9</v>
      </c>
      <c r="R23" s="63"/>
      <c r="S23" s="62">
        <v>12.3</v>
      </c>
      <c r="T23" s="59">
        <v>3.4</v>
      </c>
      <c r="U23" s="61">
        <v>10</v>
      </c>
      <c r="V23" s="60">
        <v>9.1</v>
      </c>
      <c r="W23" s="63"/>
      <c r="X23" s="62">
        <v>12.5</v>
      </c>
      <c r="Y23" s="64">
        <v>7.2</v>
      </c>
      <c r="Z23" s="65">
        <v>26.75</v>
      </c>
      <c r="AA23" s="66">
        <f t="shared" si="0"/>
        <v>33.95</v>
      </c>
    </row>
    <row r="24" spans="1:27" s="81" customFormat="1" ht="11.25" customHeight="1">
      <c r="A24" s="68"/>
      <c r="B24" s="69" t="s">
        <v>99</v>
      </c>
      <c r="C24" s="132"/>
      <c r="D24" s="70"/>
      <c r="E24" s="71" t="s">
        <v>349</v>
      </c>
      <c r="F24" s="73"/>
      <c r="G24" s="72" t="s">
        <v>173</v>
      </c>
      <c r="H24" s="73"/>
      <c r="I24" s="74" t="s">
        <v>173</v>
      </c>
      <c r="J24" s="75"/>
      <c r="K24" s="73"/>
      <c r="L24" s="72"/>
      <c r="M24" s="75"/>
      <c r="N24" s="74"/>
      <c r="O24" s="71" t="s">
        <v>339</v>
      </c>
      <c r="P24" s="73"/>
      <c r="Q24" s="72" t="s">
        <v>284</v>
      </c>
      <c r="R24" s="75"/>
      <c r="S24" s="74" t="s">
        <v>13</v>
      </c>
      <c r="T24" s="71" t="s">
        <v>325</v>
      </c>
      <c r="U24" s="73"/>
      <c r="V24" s="72" t="s">
        <v>14</v>
      </c>
      <c r="W24" s="75"/>
      <c r="X24" s="74" t="s">
        <v>285</v>
      </c>
      <c r="Y24" s="76" t="s">
        <v>292</v>
      </c>
      <c r="Z24" s="77" t="s">
        <v>18</v>
      </c>
      <c r="AA24" s="78"/>
    </row>
    <row r="25" spans="1:27" s="5" customFormat="1" ht="15" customHeight="1">
      <c r="A25" s="56" t="s">
        <v>20</v>
      </c>
      <c r="B25" s="108" t="s">
        <v>105</v>
      </c>
      <c r="C25" s="108" t="s">
        <v>77</v>
      </c>
      <c r="D25" s="58">
        <v>2008</v>
      </c>
      <c r="E25" s="59">
        <v>0.5</v>
      </c>
      <c r="F25" s="7">
        <v>10</v>
      </c>
      <c r="G25" s="60">
        <v>9.525</v>
      </c>
      <c r="H25" s="61"/>
      <c r="I25" s="62">
        <v>10.025</v>
      </c>
      <c r="J25" s="63"/>
      <c r="K25" s="61"/>
      <c r="L25" s="60"/>
      <c r="M25" s="61"/>
      <c r="N25" s="62">
        <v>0</v>
      </c>
      <c r="O25" s="59">
        <v>3</v>
      </c>
      <c r="P25" s="61">
        <v>10</v>
      </c>
      <c r="Q25" s="60">
        <v>8.23</v>
      </c>
      <c r="R25" s="63"/>
      <c r="S25" s="62">
        <v>11.23</v>
      </c>
      <c r="T25" s="59">
        <v>3.4</v>
      </c>
      <c r="U25" s="61">
        <v>10</v>
      </c>
      <c r="V25" s="60">
        <v>8.8</v>
      </c>
      <c r="W25" s="63"/>
      <c r="X25" s="62">
        <v>12.2</v>
      </c>
      <c r="Y25" s="64">
        <v>6.9</v>
      </c>
      <c r="Z25" s="65">
        <v>26.555</v>
      </c>
      <c r="AA25" s="66">
        <f t="shared" si="0"/>
        <v>33.455</v>
      </c>
    </row>
    <row r="26" spans="1:27" s="81" customFormat="1" ht="11.25" customHeight="1">
      <c r="A26" s="68"/>
      <c r="B26" s="69" t="s">
        <v>104</v>
      </c>
      <c r="C26" s="132"/>
      <c r="D26" s="70"/>
      <c r="E26" s="71" t="s">
        <v>349</v>
      </c>
      <c r="F26" s="73"/>
      <c r="G26" s="72" t="s">
        <v>283</v>
      </c>
      <c r="H26" s="73"/>
      <c r="I26" s="74" t="s">
        <v>289</v>
      </c>
      <c r="J26" s="75"/>
      <c r="K26" s="73"/>
      <c r="L26" s="72"/>
      <c r="M26" s="75"/>
      <c r="N26" s="74"/>
      <c r="O26" s="71" t="s">
        <v>342</v>
      </c>
      <c r="P26" s="73"/>
      <c r="Q26" s="72" t="s">
        <v>335</v>
      </c>
      <c r="R26" s="75"/>
      <c r="S26" s="74" t="s">
        <v>26</v>
      </c>
      <c r="T26" s="71" t="s">
        <v>325</v>
      </c>
      <c r="U26" s="73"/>
      <c r="V26" s="72" t="s">
        <v>15</v>
      </c>
      <c r="W26" s="75"/>
      <c r="X26" s="74" t="s">
        <v>301</v>
      </c>
      <c r="Y26" s="76" t="s">
        <v>294</v>
      </c>
      <c r="Z26" s="77" t="s">
        <v>20</v>
      </c>
      <c r="AA26" s="78"/>
    </row>
    <row r="27" spans="1:27" s="5" customFormat="1" ht="15" customHeight="1">
      <c r="A27" s="56" t="s">
        <v>21</v>
      </c>
      <c r="B27" s="108" t="s">
        <v>240</v>
      </c>
      <c r="C27" s="108" t="s">
        <v>108</v>
      </c>
      <c r="D27" s="58">
        <v>2009</v>
      </c>
      <c r="E27" s="59">
        <v>0.5</v>
      </c>
      <c r="F27" s="7">
        <v>10</v>
      </c>
      <c r="G27" s="60">
        <v>9.225</v>
      </c>
      <c r="H27" s="61"/>
      <c r="I27" s="62">
        <v>9.725</v>
      </c>
      <c r="J27" s="63"/>
      <c r="K27" s="61"/>
      <c r="L27" s="60"/>
      <c r="M27" s="61"/>
      <c r="N27" s="62">
        <v>0</v>
      </c>
      <c r="O27" s="59">
        <v>3.2</v>
      </c>
      <c r="P27" s="61">
        <v>10</v>
      </c>
      <c r="Q27" s="60">
        <v>8.6</v>
      </c>
      <c r="R27" s="63"/>
      <c r="S27" s="62">
        <v>11.8</v>
      </c>
      <c r="T27" s="59">
        <v>3.2</v>
      </c>
      <c r="U27" s="61">
        <v>10</v>
      </c>
      <c r="V27" s="60">
        <v>8.6</v>
      </c>
      <c r="W27" s="63"/>
      <c r="X27" s="62">
        <v>11.8</v>
      </c>
      <c r="Y27" s="64">
        <v>6.9</v>
      </c>
      <c r="Z27" s="65">
        <v>26.425</v>
      </c>
      <c r="AA27" s="66">
        <f t="shared" si="0"/>
        <v>33.325</v>
      </c>
    </row>
    <row r="28" spans="1:27" s="81" customFormat="1" ht="11.25" customHeight="1">
      <c r="A28" s="68"/>
      <c r="B28" s="69" t="s">
        <v>241</v>
      </c>
      <c r="C28" s="132"/>
      <c r="D28" s="70"/>
      <c r="E28" s="71" t="s">
        <v>349</v>
      </c>
      <c r="F28" s="73"/>
      <c r="G28" s="72" t="s">
        <v>30</v>
      </c>
      <c r="H28" s="73"/>
      <c r="I28" s="74" t="s">
        <v>30</v>
      </c>
      <c r="J28" s="75"/>
      <c r="K28" s="73"/>
      <c r="L28" s="72"/>
      <c r="M28" s="75"/>
      <c r="N28" s="74"/>
      <c r="O28" s="71" t="s">
        <v>340</v>
      </c>
      <c r="P28" s="73"/>
      <c r="Q28" s="72" t="s">
        <v>16</v>
      </c>
      <c r="R28" s="75"/>
      <c r="S28" s="74" t="s">
        <v>17</v>
      </c>
      <c r="T28" s="71" t="s">
        <v>327</v>
      </c>
      <c r="U28" s="73"/>
      <c r="V28" s="72" t="s">
        <v>313</v>
      </c>
      <c r="W28" s="75"/>
      <c r="X28" s="74" t="s">
        <v>302</v>
      </c>
      <c r="Y28" s="76" t="s">
        <v>294</v>
      </c>
      <c r="Z28" s="77" t="s">
        <v>21</v>
      </c>
      <c r="AA28" s="78"/>
    </row>
    <row r="29" spans="1:27" s="5" customFormat="1" ht="15" customHeight="1">
      <c r="A29" s="56" t="s">
        <v>22</v>
      </c>
      <c r="B29" s="108" t="s">
        <v>274</v>
      </c>
      <c r="C29" s="108" t="s">
        <v>275</v>
      </c>
      <c r="D29" s="1">
        <v>2008</v>
      </c>
      <c r="E29" s="59">
        <v>0.5</v>
      </c>
      <c r="F29" s="7">
        <v>10</v>
      </c>
      <c r="G29" s="60">
        <v>9.65</v>
      </c>
      <c r="H29" s="61"/>
      <c r="I29" s="62">
        <v>10.15</v>
      </c>
      <c r="J29" s="63"/>
      <c r="K29" s="61"/>
      <c r="L29" s="60"/>
      <c r="M29" s="61"/>
      <c r="N29" s="62">
        <v>0</v>
      </c>
      <c r="O29" s="59">
        <v>3.3</v>
      </c>
      <c r="P29" s="61">
        <v>10</v>
      </c>
      <c r="Q29" s="60">
        <v>8.2</v>
      </c>
      <c r="R29" s="63"/>
      <c r="S29" s="62">
        <v>11.5</v>
      </c>
      <c r="T29" s="59">
        <v>3.4</v>
      </c>
      <c r="U29" s="61">
        <v>10</v>
      </c>
      <c r="V29" s="60">
        <v>8.2</v>
      </c>
      <c r="W29" s="63"/>
      <c r="X29" s="62">
        <v>11.6</v>
      </c>
      <c r="Y29" s="64">
        <v>7.2</v>
      </c>
      <c r="Z29" s="65">
        <v>26.05</v>
      </c>
      <c r="AA29" s="66">
        <f t="shared" si="0"/>
        <v>33.25</v>
      </c>
    </row>
    <row r="30" spans="1:27" s="81" customFormat="1" ht="11.25" customHeight="1">
      <c r="A30" s="68"/>
      <c r="B30" s="69" t="s">
        <v>276</v>
      </c>
      <c r="C30" s="132"/>
      <c r="D30" s="2"/>
      <c r="E30" s="71" t="s">
        <v>349</v>
      </c>
      <c r="F30" s="73"/>
      <c r="G30" s="72" t="s">
        <v>285</v>
      </c>
      <c r="H30" s="73"/>
      <c r="I30" s="74" t="s">
        <v>285</v>
      </c>
      <c r="J30" s="75"/>
      <c r="K30" s="73"/>
      <c r="L30" s="72"/>
      <c r="M30" s="75"/>
      <c r="N30" s="74"/>
      <c r="O30" s="71" t="s">
        <v>339</v>
      </c>
      <c r="P30" s="73"/>
      <c r="Q30" s="72" t="s">
        <v>26</v>
      </c>
      <c r="R30" s="75"/>
      <c r="S30" s="74" t="s">
        <v>302</v>
      </c>
      <c r="T30" s="71" t="s">
        <v>325</v>
      </c>
      <c r="U30" s="73"/>
      <c r="V30" s="72" t="s">
        <v>317</v>
      </c>
      <c r="W30" s="75"/>
      <c r="X30" s="74" t="s">
        <v>304</v>
      </c>
      <c r="Y30" s="76" t="s">
        <v>292</v>
      </c>
      <c r="Z30" s="77" t="s">
        <v>23</v>
      </c>
      <c r="AA30" s="78"/>
    </row>
    <row r="31" spans="1:27" s="5" customFormat="1" ht="15" customHeight="1">
      <c r="A31" s="56" t="s">
        <v>23</v>
      </c>
      <c r="B31" s="108" t="s">
        <v>68</v>
      </c>
      <c r="C31" s="108" t="s">
        <v>41</v>
      </c>
      <c r="D31" s="123">
        <v>2008</v>
      </c>
      <c r="E31" s="59">
        <v>0.5</v>
      </c>
      <c r="F31" s="61">
        <v>10</v>
      </c>
      <c r="G31" s="60">
        <v>9.4</v>
      </c>
      <c r="H31" s="61"/>
      <c r="I31" s="62">
        <v>9.9</v>
      </c>
      <c r="J31" s="63"/>
      <c r="K31" s="61"/>
      <c r="L31" s="60"/>
      <c r="M31" s="61"/>
      <c r="N31" s="62">
        <v>0</v>
      </c>
      <c r="O31" s="59">
        <v>3.1</v>
      </c>
      <c r="P31" s="61">
        <v>10</v>
      </c>
      <c r="Q31" s="60">
        <v>8.4</v>
      </c>
      <c r="R31" s="63"/>
      <c r="S31" s="62">
        <v>11.5</v>
      </c>
      <c r="T31" s="59">
        <v>3.3</v>
      </c>
      <c r="U31" s="61">
        <v>10</v>
      </c>
      <c r="V31" s="60">
        <v>8.4</v>
      </c>
      <c r="W31" s="63"/>
      <c r="X31" s="62">
        <v>11.7</v>
      </c>
      <c r="Y31" s="64">
        <v>6.9</v>
      </c>
      <c r="Z31" s="65">
        <v>26.2</v>
      </c>
      <c r="AA31" s="66">
        <f t="shared" si="0"/>
        <v>33.099999999999994</v>
      </c>
    </row>
    <row r="32" spans="1:27" s="81" customFormat="1" ht="11.25" customHeight="1">
      <c r="A32" s="68"/>
      <c r="B32" s="69" t="s">
        <v>260</v>
      </c>
      <c r="C32" s="132"/>
      <c r="D32" s="70"/>
      <c r="E32" s="71" t="s">
        <v>349</v>
      </c>
      <c r="F32" s="73"/>
      <c r="G32" s="72" t="s">
        <v>22</v>
      </c>
      <c r="H32" s="73"/>
      <c r="I32" s="74" t="s">
        <v>22</v>
      </c>
      <c r="J32" s="75"/>
      <c r="K32" s="73"/>
      <c r="L32" s="72"/>
      <c r="M32" s="75"/>
      <c r="N32" s="74"/>
      <c r="O32" s="71" t="s">
        <v>341</v>
      </c>
      <c r="P32" s="73"/>
      <c r="Q32" s="72" t="s">
        <v>20</v>
      </c>
      <c r="R32" s="75"/>
      <c r="S32" s="74" t="s">
        <v>302</v>
      </c>
      <c r="T32" s="71" t="s">
        <v>326</v>
      </c>
      <c r="U32" s="73"/>
      <c r="V32" s="72" t="s">
        <v>315</v>
      </c>
      <c r="W32" s="75"/>
      <c r="X32" s="74" t="s">
        <v>303</v>
      </c>
      <c r="Y32" s="76" t="s">
        <v>294</v>
      </c>
      <c r="Z32" s="77" t="s">
        <v>22</v>
      </c>
      <c r="AA32" s="78"/>
    </row>
    <row r="33" spans="1:27" s="5" customFormat="1" ht="15" customHeight="1">
      <c r="A33" s="56" t="s">
        <v>24</v>
      </c>
      <c r="B33" s="108" t="s">
        <v>75</v>
      </c>
      <c r="C33" s="108" t="s">
        <v>194</v>
      </c>
      <c r="D33" s="58">
        <v>2008</v>
      </c>
      <c r="E33" s="59">
        <v>0.5</v>
      </c>
      <c r="F33" s="61">
        <v>10</v>
      </c>
      <c r="G33" s="60">
        <v>9.175</v>
      </c>
      <c r="H33" s="61"/>
      <c r="I33" s="62">
        <v>9.675</v>
      </c>
      <c r="J33" s="63"/>
      <c r="K33" s="61"/>
      <c r="L33" s="60"/>
      <c r="M33" s="61"/>
      <c r="N33" s="62">
        <v>0</v>
      </c>
      <c r="O33" s="59">
        <v>3</v>
      </c>
      <c r="P33" s="61">
        <v>10</v>
      </c>
      <c r="Q33" s="60">
        <v>8.3</v>
      </c>
      <c r="R33" s="63"/>
      <c r="S33" s="62">
        <v>11.3</v>
      </c>
      <c r="T33" s="59">
        <v>3.3</v>
      </c>
      <c r="U33" s="61">
        <v>10</v>
      </c>
      <c r="V33" s="60">
        <v>8.4</v>
      </c>
      <c r="W33" s="63"/>
      <c r="X33" s="62">
        <v>11.7</v>
      </c>
      <c r="Y33" s="64">
        <v>6.8</v>
      </c>
      <c r="Z33" s="65">
        <v>25.875</v>
      </c>
      <c r="AA33" s="66">
        <f t="shared" si="0"/>
        <v>32.675</v>
      </c>
    </row>
    <row r="34" spans="1:27" s="81" customFormat="1" ht="11.25" customHeight="1">
      <c r="A34" s="68"/>
      <c r="B34" s="69" t="s">
        <v>76</v>
      </c>
      <c r="C34" s="132"/>
      <c r="D34" s="70"/>
      <c r="E34" s="71" t="s">
        <v>349</v>
      </c>
      <c r="F34" s="73"/>
      <c r="G34" s="72" t="s">
        <v>305</v>
      </c>
      <c r="H34" s="73"/>
      <c r="I34" s="74" t="s">
        <v>305</v>
      </c>
      <c r="J34" s="75"/>
      <c r="K34" s="73"/>
      <c r="L34" s="72"/>
      <c r="M34" s="75"/>
      <c r="N34" s="74"/>
      <c r="O34" s="71" t="s">
        <v>342</v>
      </c>
      <c r="P34" s="73"/>
      <c r="Q34" s="72" t="s">
        <v>22</v>
      </c>
      <c r="R34" s="75"/>
      <c r="S34" s="74" t="s">
        <v>25</v>
      </c>
      <c r="T34" s="71" t="s">
        <v>326</v>
      </c>
      <c r="U34" s="73"/>
      <c r="V34" s="72" t="s">
        <v>315</v>
      </c>
      <c r="W34" s="75"/>
      <c r="X34" s="74" t="s">
        <v>303</v>
      </c>
      <c r="Y34" s="76" t="s">
        <v>295</v>
      </c>
      <c r="Z34" s="77" t="s">
        <v>24</v>
      </c>
      <c r="AA34" s="78"/>
    </row>
    <row r="35" spans="1:27" s="5" customFormat="1" ht="15" customHeight="1">
      <c r="A35" s="56" t="s">
        <v>25</v>
      </c>
      <c r="B35" s="108" t="s">
        <v>229</v>
      </c>
      <c r="C35" s="108" t="s">
        <v>90</v>
      </c>
      <c r="D35" s="58">
        <v>2008</v>
      </c>
      <c r="E35" s="59">
        <v>0.5</v>
      </c>
      <c r="F35" s="61">
        <v>10</v>
      </c>
      <c r="G35" s="60">
        <v>9.375</v>
      </c>
      <c r="H35" s="61"/>
      <c r="I35" s="62">
        <v>9.875</v>
      </c>
      <c r="J35" s="63"/>
      <c r="K35" s="61"/>
      <c r="L35" s="60"/>
      <c r="M35" s="61"/>
      <c r="N35" s="62">
        <v>0</v>
      </c>
      <c r="O35" s="59">
        <v>3.1</v>
      </c>
      <c r="P35" s="61">
        <v>10</v>
      </c>
      <c r="Q35" s="60">
        <v>7.77</v>
      </c>
      <c r="R35" s="63"/>
      <c r="S35" s="62">
        <v>10.87</v>
      </c>
      <c r="T35" s="59">
        <v>3.4</v>
      </c>
      <c r="U35" s="61">
        <v>10</v>
      </c>
      <c r="V35" s="60">
        <v>8.5</v>
      </c>
      <c r="W35" s="63"/>
      <c r="X35" s="62">
        <v>11.9</v>
      </c>
      <c r="Y35" s="64">
        <v>7</v>
      </c>
      <c r="Z35" s="65">
        <v>25.645</v>
      </c>
      <c r="AA35" s="66">
        <f t="shared" si="0"/>
        <v>32.644999999999996</v>
      </c>
    </row>
    <row r="36" spans="1:27" s="81" customFormat="1" ht="11.25" customHeight="1">
      <c r="A36" s="68"/>
      <c r="B36" s="69" t="s">
        <v>228</v>
      </c>
      <c r="C36" s="132"/>
      <c r="D36" s="70"/>
      <c r="E36" s="71" t="s">
        <v>349</v>
      </c>
      <c r="F36" s="73"/>
      <c r="G36" s="72" t="s">
        <v>345</v>
      </c>
      <c r="H36" s="73"/>
      <c r="I36" s="74" t="s">
        <v>345</v>
      </c>
      <c r="J36" s="75"/>
      <c r="K36" s="73"/>
      <c r="L36" s="72"/>
      <c r="M36" s="75"/>
      <c r="N36" s="74"/>
      <c r="O36" s="71" t="s">
        <v>341</v>
      </c>
      <c r="P36" s="73"/>
      <c r="Q36" s="72" t="s">
        <v>28</v>
      </c>
      <c r="R36" s="75"/>
      <c r="S36" s="74" t="s">
        <v>29</v>
      </c>
      <c r="T36" s="71" t="s">
        <v>325</v>
      </c>
      <c r="U36" s="73"/>
      <c r="V36" s="72" t="s">
        <v>314</v>
      </c>
      <c r="W36" s="75"/>
      <c r="X36" s="74" t="s">
        <v>21</v>
      </c>
      <c r="Y36" s="76" t="s">
        <v>293</v>
      </c>
      <c r="Z36" s="77" t="s">
        <v>25</v>
      </c>
      <c r="AA36" s="78"/>
    </row>
    <row r="37" spans="1:27" s="5" customFormat="1" ht="15" customHeight="1">
      <c r="A37" s="56" t="s">
        <v>26</v>
      </c>
      <c r="B37" s="108" t="s">
        <v>217</v>
      </c>
      <c r="C37" s="108" t="s">
        <v>218</v>
      </c>
      <c r="D37" s="58">
        <v>2008</v>
      </c>
      <c r="E37" s="59">
        <v>0.5</v>
      </c>
      <c r="F37" s="61">
        <v>10</v>
      </c>
      <c r="G37" s="60">
        <v>9.1</v>
      </c>
      <c r="H37" s="61"/>
      <c r="I37" s="62">
        <v>9.6</v>
      </c>
      <c r="J37" s="63"/>
      <c r="K37" s="61"/>
      <c r="L37" s="60"/>
      <c r="M37" s="61"/>
      <c r="N37" s="62">
        <v>0</v>
      </c>
      <c r="O37" s="59">
        <v>3.1</v>
      </c>
      <c r="P37" s="61">
        <v>10</v>
      </c>
      <c r="Q37" s="60">
        <v>8.07</v>
      </c>
      <c r="R37" s="63"/>
      <c r="S37" s="62">
        <v>11.17</v>
      </c>
      <c r="T37" s="59">
        <v>3.2</v>
      </c>
      <c r="U37" s="61">
        <v>10</v>
      </c>
      <c r="V37" s="60">
        <v>8.4</v>
      </c>
      <c r="W37" s="63"/>
      <c r="X37" s="62">
        <v>11.6</v>
      </c>
      <c r="Y37" s="64">
        <v>6.8</v>
      </c>
      <c r="Z37" s="65">
        <v>25.57</v>
      </c>
      <c r="AA37" s="66">
        <f t="shared" si="0"/>
        <v>32.37</v>
      </c>
    </row>
    <row r="38" spans="1:27" s="81" customFormat="1" ht="11.25" customHeight="1">
      <c r="A38" s="68"/>
      <c r="B38" s="69" t="s">
        <v>76</v>
      </c>
      <c r="C38" s="132"/>
      <c r="D38" s="70"/>
      <c r="E38" s="71" t="s">
        <v>349</v>
      </c>
      <c r="F38" s="73"/>
      <c r="G38" s="72" t="s">
        <v>307</v>
      </c>
      <c r="H38" s="73"/>
      <c r="I38" s="74" t="s">
        <v>307</v>
      </c>
      <c r="J38" s="75"/>
      <c r="K38" s="73"/>
      <c r="L38" s="72"/>
      <c r="M38" s="75"/>
      <c r="N38" s="74"/>
      <c r="O38" s="71" t="s">
        <v>341</v>
      </c>
      <c r="P38" s="73"/>
      <c r="Q38" s="72" t="s">
        <v>27</v>
      </c>
      <c r="R38" s="75"/>
      <c r="S38" s="74" t="s">
        <v>27</v>
      </c>
      <c r="T38" s="71" t="s">
        <v>327</v>
      </c>
      <c r="U38" s="73"/>
      <c r="V38" s="72" t="s">
        <v>315</v>
      </c>
      <c r="W38" s="75"/>
      <c r="X38" s="74" t="s">
        <v>304</v>
      </c>
      <c r="Y38" s="76" t="s">
        <v>295</v>
      </c>
      <c r="Z38" s="77" t="s">
        <v>26</v>
      </c>
      <c r="AA38" s="78"/>
    </row>
    <row r="39" spans="1:27" s="5" customFormat="1" ht="15" customHeight="1">
      <c r="A39" s="56" t="s">
        <v>27</v>
      </c>
      <c r="B39" s="108" t="s">
        <v>82</v>
      </c>
      <c r="C39" s="108" t="s">
        <v>83</v>
      </c>
      <c r="D39" s="58">
        <v>2008</v>
      </c>
      <c r="E39" s="59">
        <v>0.5</v>
      </c>
      <c r="F39" s="61">
        <v>10</v>
      </c>
      <c r="G39" s="60">
        <v>9.125</v>
      </c>
      <c r="H39" s="61"/>
      <c r="I39" s="62">
        <v>9.625</v>
      </c>
      <c r="J39" s="63"/>
      <c r="K39" s="61"/>
      <c r="L39" s="60"/>
      <c r="M39" s="61"/>
      <c r="N39" s="62">
        <v>0</v>
      </c>
      <c r="O39" s="59">
        <v>3.2</v>
      </c>
      <c r="P39" s="61">
        <v>10</v>
      </c>
      <c r="Q39" s="60">
        <v>8.43</v>
      </c>
      <c r="R39" s="63"/>
      <c r="S39" s="62">
        <v>11.63</v>
      </c>
      <c r="T39" s="59">
        <v>3.1</v>
      </c>
      <c r="U39" s="61">
        <v>10</v>
      </c>
      <c r="V39" s="60">
        <v>7.9</v>
      </c>
      <c r="W39" s="63"/>
      <c r="X39" s="62">
        <v>11</v>
      </c>
      <c r="Y39" s="64">
        <v>6.8</v>
      </c>
      <c r="Z39" s="65">
        <v>25.455</v>
      </c>
      <c r="AA39" s="66">
        <f t="shared" si="0"/>
        <v>32.255</v>
      </c>
    </row>
    <row r="40" spans="1:27" s="81" customFormat="1" ht="11.25" customHeight="1">
      <c r="A40" s="68"/>
      <c r="B40" s="69" t="s">
        <v>81</v>
      </c>
      <c r="C40" s="132"/>
      <c r="D40" s="70"/>
      <c r="E40" s="71" t="s">
        <v>349</v>
      </c>
      <c r="F40" s="73"/>
      <c r="G40" s="72" t="s">
        <v>306</v>
      </c>
      <c r="H40" s="73"/>
      <c r="I40" s="74" t="s">
        <v>306</v>
      </c>
      <c r="J40" s="75"/>
      <c r="K40" s="73"/>
      <c r="L40" s="72"/>
      <c r="M40" s="75"/>
      <c r="N40" s="74"/>
      <c r="O40" s="71" t="s">
        <v>340</v>
      </c>
      <c r="P40" s="73"/>
      <c r="Q40" s="72" t="s">
        <v>334</v>
      </c>
      <c r="R40" s="75"/>
      <c r="S40" s="74" t="s">
        <v>330</v>
      </c>
      <c r="T40" s="71" t="s">
        <v>328</v>
      </c>
      <c r="U40" s="73"/>
      <c r="V40" s="72" t="s">
        <v>162</v>
      </c>
      <c r="W40" s="75"/>
      <c r="X40" s="74" t="s">
        <v>307</v>
      </c>
      <c r="Y40" s="76" t="s">
        <v>295</v>
      </c>
      <c r="Z40" s="77" t="s">
        <v>27</v>
      </c>
      <c r="AA40" s="78"/>
    </row>
    <row r="41" spans="1:27" s="5" customFormat="1" ht="15" customHeight="1">
      <c r="A41" s="56" t="s">
        <v>28</v>
      </c>
      <c r="B41" s="108" t="s">
        <v>94</v>
      </c>
      <c r="C41" s="108" t="s">
        <v>95</v>
      </c>
      <c r="D41" s="123">
        <v>2008</v>
      </c>
      <c r="E41" s="59">
        <v>0.5</v>
      </c>
      <c r="F41" s="61">
        <v>10</v>
      </c>
      <c r="G41" s="60">
        <v>9.65</v>
      </c>
      <c r="H41" s="61"/>
      <c r="I41" s="62">
        <v>10.15</v>
      </c>
      <c r="J41" s="63"/>
      <c r="K41" s="61"/>
      <c r="L41" s="60"/>
      <c r="M41" s="61"/>
      <c r="N41" s="62">
        <v>0</v>
      </c>
      <c r="O41" s="59">
        <v>3.5</v>
      </c>
      <c r="P41" s="61">
        <v>10</v>
      </c>
      <c r="Q41" s="60">
        <v>7.03</v>
      </c>
      <c r="R41" s="63"/>
      <c r="S41" s="62">
        <v>10.53</v>
      </c>
      <c r="T41" s="59">
        <v>3.4</v>
      </c>
      <c r="U41" s="61">
        <v>10</v>
      </c>
      <c r="V41" s="60">
        <v>8.1</v>
      </c>
      <c r="W41" s="63"/>
      <c r="X41" s="62">
        <v>11.5</v>
      </c>
      <c r="Y41" s="64">
        <v>7.4</v>
      </c>
      <c r="Z41" s="65">
        <v>24.78</v>
      </c>
      <c r="AA41" s="66">
        <f t="shared" si="0"/>
        <v>32.18</v>
      </c>
    </row>
    <row r="42" spans="1:27" s="81" customFormat="1" ht="11.25" customHeight="1">
      <c r="A42" s="68"/>
      <c r="B42" s="69" t="s">
        <v>96</v>
      </c>
      <c r="C42" s="132"/>
      <c r="D42" s="70"/>
      <c r="E42" s="71" t="s">
        <v>349</v>
      </c>
      <c r="F42" s="73"/>
      <c r="G42" s="72" t="s">
        <v>285</v>
      </c>
      <c r="H42" s="73"/>
      <c r="I42" s="74" t="s">
        <v>285</v>
      </c>
      <c r="J42" s="75"/>
      <c r="K42" s="73"/>
      <c r="L42" s="72"/>
      <c r="M42" s="75"/>
      <c r="N42" s="74"/>
      <c r="O42" s="71" t="s">
        <v>12</v>
      </c>
      <c r="P42" s="73"/>
      <c r="Q42" s="72" t="s">
        <v>307</v>
      </c>
      <c r="R42" s="75"/>
      <c r="S42" s="74" t="s">
        <v>305</v>
      </c>
      <c r="T42" s="71" t="s">
        <v>325</v>
      </c>
      <c r="U42" s="73"/>
      <c r="V42" s="72" t="s">
        <v>318</v>
      </c>
      <c r="W42" s="75"/>
      <c r="X42" s="74" t="s">
        <v>31</v>
      </c>
      <c r="Y42" s="76" t="s">
        <v>291</v>
      </c>
      <c r="Z42" s="77" t="s">
        <v>31</v>
      </c>
      <c r="AA42" s="78"/>
    </row>
    <row r="43" spans="1:27" s="5" customFormat="1" ht="15" customHeight="1">
      <c r="A43" s="56" t="s">
        <v>29</v>
      </c>
      <c r="B43" s="108" t="s">
        <v>78</v>
      </c>
      <c r="C43" s="108" t="s">
        <v>79</v>
      </c>
      <c r="D43" s="58">
        <v>2009</v>
      </c>
      <c r="E43" s="59">
        <v>0.5</v>
      </c>
      <c r="F43" s="61">
        <v>10</v>
      </c>
      <c r="G43" s="60">
        <v>9.2</v>
      </c>
      <c r="H43" s="61"/>
      <c r="I43" s="62">
        <v>9.7</v>
      </c>
      <c r="J43" s="63"/>
      <c r="K43" s="61"/>
      <c r="L43" s="60"/>
      <c r="M43" s="61"/>
      <c r="N43" s="62">
        <v>0</v>
      </c>
      <c r="O43" s="59">
        <v>3.2</v>
      </c>
      <c r="P43" s="61">
        <v>10</v>
      </c>
      <c r="Q43" s="60">
        <v>7.47</v>
      </c>
      <c r="R43" s="63"/>
      <c r="S43" s="62">
        <v>10.67</v>
      </c>
      <c r="T43" s="59">
        <v>3.2</v>
      </c>
      <c r="U43" s="61">
        <v>10</v>
      </c>
      <c r="V43" s="60">
        <v>8.4</v>
      </c>
      <c r="W43" s="63"/>
      <c r="X43" s="62">
        <v>11.6</v>
      </c>
      <c r="Y43" s="64">
        <v>6.9</v>
      </c>
      <c r="Z43" s="65">
        <v>25.07</v>
      </c>
      <c r="AA43" s="66">
        <f t="shared" si="0"/>
        <v>31.97</v>
      </c>
    </row>
    <row r="44" spans="1:27" s="81" customFormat="1" ht="11.25" customHeight="1">
      <c r="A44" s="68"/>
      <c r="B44" s="69" t="s">
        <v>80</v>
      </c>
      <c r="C44" s="132"/>
      <c r="D44" s="70"/>
      <c r="E44" s="71" t="s">
        <v>349</v>
      </c>
      <c r="F44" s="73"/>
      <c r="G44" s="72" t="s">
        <v>31</v>
      </c>
      <c r="H44" s="73"/>
      <c r="I44" s="74" t="s">
        <v>31</v>
      </c>
      <c r="J44" s="75"/>
      <c r="K44" s="73"/>
      <c r="L44" s="72"/>
      <c r="M44" s="75"/>
      <c r="N44" s="74"/>
      <c r="O44" s="71" t="s">
        <v>340</v>
      </c>
      <c r="P44" s="73"/>
      <c r="Q44" s="72" t="s">
        <v>31</v>
      </c>
      <c r="R44" s="75"/>
      <c r="S44" s="74" t="s">
        <v>31</v>
      </c>
      <c r="T44" s="71" t="s">
        <v>327</v>
      </c>
      <c r="U44" s="73"/>
      <c r="V44" s="72" t="s">
        <v>315</v>
      </c>
      <c r="W44" s="75"/>
      <c r="X44" s="74" t="s">
        <v>304</v>
      </c>
      <c r="Y44" s="76" t="s">
        <v>294</v>
      </c>
      <c r="Z44" s="77" t="s">
        <v>28</v>
      </c>
      <c r="AA44" s="78"/>
    </row>
    <row r="45" spans="1:27" s="5" customFormat="1" ht="15" customHeight="1">
      <c r="A45" s="56" t="s">
        <v>30</v>
      </c>
      <c r="B45" s="108" t="s">
        <v>102</v>
      </c>
      <c r="C45" s="108" t="s">
        <v>66</v>
      </c>
      <c r="D45" s="58">
        <v>2008</v>
      </c>
      <c r="E45" s="59">
        <v>0.5</v>
      </c>
      <c r="F45" s="61">
        <v>10</v>
      </c>
      <c r="G45" s="60">
        <v>9.075</v>
      </c>
      <c r="H45" s="61"/>
      <c r="I45" s="62">
        <v>9.575</v>
      </c>
      <c r="J45" s="63"/>
      <c r="K45" s="61"/>
      <c r="L45" s="60"/>
      <c r="M45" s="61"/>
      <c r="N45" s="62">
        <v>0</v>
      </c>
      <c r="O45" s="59">
        <v>3.4</v>
      </c>
      <c r="P45" s="61">
        <v>10</v>
      </c>
      <c r="Q45" s="60">
        <v>7.07</v>
      </c>
      <c r="R45" s="63"/>
      <c r="S45" s="62">
        <v>10.47</v>
      </c>
      <c r="T45" s="59">
        <v>3.3</v>
      </c>
      <c r="U45" s="61">
        <v>10</v>
      </c>
      <c r="V45" s="60">
        <v>8.5</v>
      </c>
      <c r="W45" s="63"/>
      <c r="X45" s="62">
        <v>11.8</v>
      </c>
      <c r="Y45" s="64">
        <v>7.2</v>
      </c>
      <c r="Z45" s="65">
        <v>24.645</v>
      </c>
      <c r="AA45" s="66">
        <f t="shared" si="0"/>
        <v>31.845000000000002</v>
      </c>
    </row>
    <row r="46" spans="1:27" s="81" customFormat="1" ht="11.25" customHeight="1">
      <c r="A46" s="68"/>
      <c r="B46" s="69" t="s">
        <v>99</v>
      </c>
      <c r="C46" s="132"/>
      <c r="D46" s="70"/>
      <c r="E46" s="71" t="s">
        <v>349</v>
      </c>
      <c r="F46" s="73"/>
      <c r="G46" s="72" t="s">
        <v>163</v>
      </c>
      <c r="H46" s="73"/>
      <c r="I46" s="74" t="s">
        <v>163</v>
      </c>
      <c r="J46" s="75"/>
      <c r="K46" s="73"/>
      <c r="L46" s="72"/>
      <c r="M46" s="75"/>
      <c r="N46" s="74"/>
      <c r="O46" s="71" t="s">
        <v>338</v>
      </c>
      <c r="P46" s="73"/>
      <c r="Q46" s="72" t="s">
        <v>37</v>
      </c>
      <c r="R46" s="75"/>
      <c r="S46" s="74" t="s">
        <v>332</v>
      </c>
      <c r="T46" s="71" t="s">
        <v>326</v>
      </c>
      <c r="U46" s="73"/>
      <c r="V46" s="72" t="s">
        <v>314</v>
      </c>
      <c r="W46" s="75"/>
      <c r="X46" s="74" t="s">
        <v>302</v>
      </c>
      <c r="Y46" s="76" t="s">
        <v>292</v>
      </c>
      <c r="Z46" s="77" t="s">
        <v>34</v>
      </c>
      <c r="AA46" s="78"/>
    </row>
    <row r="47" spans="1:27" s="5" customFormat="1" ht="15" customHeight="1">
      <c r="A47" s="56" t="s">
        <v>31</v>
      </c>
      <c r="B47" s="108" t="s">
        <v>273</v>
      </c>
      <c r="C47" s="108" t="s">
        <v>57</v>
      </c>
      <c r="D47" s="138">
        <v>2008</v>
      </c>
      <c r="E47" s="59">
        <v>0.5</v>
      </c>
      <c r="F47" s="61">
        <v>10</v>
      </c>
      <c r="G47" s="60">
        <v>9.375</v>
      </c>
      <c r="H47" s="61"/>
      <c r="I47" s="62">
        <v>9.875</v>
      </c>
      <c r="J47" s="63"/>
      <c r="K47" s="61"/>
      <c r="L47" s="60"/>
      <c r="M47" s="61"/>
      <c r="N47" s="62">
        <v>0</v>
      </c>
      <c r="O47" s="59">
        <v>3.1</v>
      </c>
      <c r="P47" s="61">
        <v>10</v>
      </c>
      <c r="Q47" s="60">
        <v>7.4</v>
      </c>
      <c r="R47" s="63"/>
      <c r="S47" s="62">
        <v>10.5</v>
      </c>
      <c r="T47" s="59">
        <v>3.2</v>
      </c>
      <c r="U47" s="61">
        <v>10</v>
      </c>
      <c r="V47" s="60">
        <v>8.2</v>
      </c>
      <c r="W47" s="63"/>
      <c r="X47" s="62">
        <v>11.4</v>
      </c>
      <c r="Y47" s="64">
        <v>6.8</v>
      </c>
      <c r="Z47" s="65">
        <v>24.975</v>
      </c>
      <c r="AA47" s="66">
        <f t="shared" si="0"/>
        <v>31.775</v>
      </c>
    </row>
    <row r="48" spans="1:27" s="81" customFormat="1" ht="11.25" customHeight="1">
      <c r="A48" s="68"/>
      <c r="B48" s="69" t="s">
        <v>276</v>
      </c>
      <c r="C48" s="132"/>
      <c r="D48" s="2"/>
      <c r="E48" s="71" t="s">
        <v>349</v>
      </c>
      <c r="F48" s="73"/>
      <c r="G48" s="72" t="s">
        <v>345</v>
      </c>
      <c r="H48" s="73"/>
      <c r="I48" s="74" t="s">
        <v>345</v>
      </c>
      <c r="J48" s="75"/>
      <c r="K48" s="73"/>
      <c r="L48" s="72"/>
      <c r="M48" s="75"/>
      <c r="N48" s="74"/>
      <c r="O48" s="71" t="s">
        <v>341</v>
      </c>
      <c r="P48" s="73"/>
      <c r="Q48" s="72" t="s">
        <v>33</v>
      </c>
      <c r="R48" s="75"/>
      <c r="S48" s="74" t="s">
        <v>34</v>
      </c>
      <c r="T48" s="71" t="s">
        <v>327</v>
      </c>
      <c r="U48" s="73"/>
      <c r="V48" s="72" t="s">
        <v>317</v>
      </c>
      <c r="W48" s="75"/>
      <c r="X48" s="74" t="s">
        <v>305</v>
      </c>
      <c r="Y48" s="76" t="s">
        <v>295</v>
      </c>
      <c r="Z48" s="77" t="s">
        <v>30</v>
      </c>
      <c r="AA48" s="78"/>
    </row>
    <row r="49" spans="1:27" s="5" customFormat="1" ht="15" customHeight="1">
      <c r="A49" s="56" t="s">
        <v>32</v>
      </c>
      <c r="B49" s="108" t="s">
        <v>91</v>
      </c>
      <c r="C49" s="108" t="s">
        <v>58</v>
      </c>
      <c r="D49" s="58">
        <v>2008</v>
      </c>
      <c r="E49" s="59">
        <v>0.5</v>
      </c>
      <c r="F49" s="61">
        <v>10</v>
      </c>
      <c r="G49" s="60">
        <v>9.45</v>
      </c>
      <c r="H49" s="61"/>
      <c r="I49" s="62">
        <v>9.95</v>
      </c>
      <c r="J49" s="63"/>
      <c r="K49" s="61"/>
      <c r="L49" s="60"/>
      <c r="M49" s="61"/>
      <c r="N49" s="62">
        <v>0</v>
      </c>
      <c r="O49" s="59">
        <v>3.4</v>
      </c>
      <c r="P49" s="61">
        <v>10</v>
      </c>
      <c r="Q49" s="60">
        <v>6.97</v>
      </c>
      <c r="R49" s="63"/>
      <c r="S49" s="62">
        <v>10.37</v>
      </c>
      <c r="T49" s="59">
        <v>3.3</v>
      </c>
      <c r="U49" s="61">
        <v>10</v>
      </c>
      <c r="V49" s="60">
        <v>8.1</v>
      </c>
      <c r="W49" s="63"/>
      <c r="X49" s="62">
        <v>11.4</v>
      </c>
      <c r="Y49" s="64">
        <v>7.2</v>
      </c>
      <c r="Z49" s="65">
        <v>24.52</v>
      </c>
      <c r="AA49" s="66">
        <f t="shared" si="0"/>
        <v>31.72</v>
      </c>
    </row>
    <row r="50" spans="1:27" s="81" customFormat="1" ht="11.25" customHeight="1">
      <c r="A50" s="68"/>
      <c r="B50" s="69" t="s">
        <v>92</v>
      </c>
      <c r="C50" s="132"/>
      <c r="D50" s="70"/>
      <c r="E50" s="71" t="s">
        <v>349</v>
      </c>
      <c r="F50" s="73"/>
      <c r="G50" s="72" t="s">
        <v>19</v>
      </c>
      <c r="H50" s="73"/>
      <c r="I50" s="74" t="s">
        <v>19</v>
      </c>
      <c r="J50" s="75"/>
      <c r="K50" s="73"/>
      <c r="L50" s="72"/>
      <c r="M50" s="75"/>
      <c r="N50" s="74"/>
      <c r="O50" s="71" t="s">
        <v>338</v>
      </c>
      <c r="P50" s="73"/>
      <c r="Q50" s="72" t="s">
        <v>336</v>
      </c>
      <c r="R50" s="75"/>
      <c r="S50" s="74" t="s">
        <v>37</v>
      </c>
      <c r="T50" s="71" t="s">
        <v>326</v>
      </c>
      <c r="U50" s="73"/>
      <c r="V50" s="72" t="s">
        <v>318</v>
      </c>
      <c r="W50" s="75"/>
      <c r="X50" s="74" t="s">
        <v>305</v>
      </c>
      <c r="Y50" s="76" t="s">
        <v>292</v>
      </c>
      <c r="Z50" s="77" t="s">
        <v>35</v>
      </c>
      <c r="AA50" s="78"/>
    </row>
    <row r="51" spans="1:27" s="5" customFormat="1" ht="15" customHeight="1">
      <c r="A51" s="56" t="s">
        <v>33</v>
      </c>
      <c r="B51" s="108" t="s">
        <v>109</v>
      </c>
      <c r="C51" s="108" t="s">
        <v>110</v>
      </c>
      <c r="D51" s="58">
        <v>2008</v>
      </c>
      <c r="E51" s="59">
        <v>0.5</v>
      </c>
      <c r="F51" s="61">
        <v>10</v>
      </c>
      <c r="G51" s="60">
        <v>9.125</v>
      </c>
      <c r="H51" s="61"/>
      <c r="I51" s="62">
        <v>9.625</v>
      </c>
      <c r="J51" s="63"/>
      <c r="K51" s="61"/>
      <c r="L51" s="60"/>
      <c r="M51" s="61"/>
      <c r="N51" s="62">
        <v>0</v>
      </c>
      <c r="O51" s="59">
        <v>3.1</v>
      </c>
      <c r="P51" s="61">
        <v>10</v>
      </c>
      <c r="Q51" s="60">
        <v>8.23</v>
      </c>
      <c r="R51" s="63"/>
      <c r="S51" s="62">
        <v>11.33</v>
      </c>
      <c r="T51" s="59">
        <v>3</v>
      </c>
      <c r="U51" s="61">
        <v>10</v>
      </c>
      <c r="V51" s="60">
        <v>7.7</v>
      </c>
      <c r="W51" s="63"/>
      <c r="X51" s="62">
        <v>10.7</v>
      </c>
      <c r="Y51" s="64">
        <v>6.6</v>
      </c>
      <c r="Z51" s="65">
        <v>25.055</v>
      </c>
      <c r="AA51" s="66">
        <f t="shared" si="0"/>
        <v>31.654999999999998</v>
      </c>
    </row>
    <row r="52" spans="1:27" s="81" customFormat="1" ht="11.25" customHeight="1">
      <c r="A52" s="68"/>
      <c r="B52" s="69" t="s">
        <v>200</v>
      </c>
      <c r="C52" s="132"/>
      <c r="D52" s="70"/>
      <c r="E52" s="71" t="s">
        <v>349</v>
      </c>
      <c r="F52" s="73"/>
      <c r="G52" s="72" t="s">
        <v>306</v>
      </c>
      <c r="H52" s="73"/>
      <c r="I52" s="74" t="s">
        <v>306</v>
      </c>
      <c r="J52" s="75"/>
      <c r="K52" s="73"/>
      <c r="L52" s="72"/>
      <c r="M52" s="75"/>
      <c r="N52" s="74"/>
      <c r="O52" s="71" t="s">
        <v>341</v>
      </c>
      <c r="P52" s="73"/>
      <c r="Q52" s="72" t="s">
        <v>335</v>
      </c>
      <c r="R52" s="75"/>
      <c r="S52" s="74" t="s">
        <v>24</v>
      </c>
      <c r="T52" s="71" t="s">
        <v>329</v>
      </c>
      <c r="U52" s="73"/>
      <c r="V52" s="72" t="s">
        <v>320</v>
      </c>
      <c r="W52" s="75"/>
      <c r="X52" s="74" t="s">
        <v>308</v>
      </c>
      <c r="Y52" s="76" t="s">
        <v>297</v>
      </c>
      <c r="Z52" s="77" t="s">
        <v>29</v>
      </c>
      <c r="AA52" s="78"/>
    </row>
    <row r="53" spans="1:27" s="5" customFormat="1" ht="15" customHeight="1">
      <c r="A53" s="56" t="s">
        <v>34</v>
      </c>
      <c r="B53" s="108" t="s">
        <v>69</v>
      </c>
      <c r="C53" s="108" t="s">
        <v>70</v>
      </c>
      <c r="D53" s="123">
        <v>2008</v>
      </c>
      <c r="E53" s="59">
        <v>0.5</v>
      </c>
      <c r="F53" s="61">
        <v>10</v>
      </c>
      <c r="G53" s="60">
        <v>8.925</v>
      </c>
      <c r="H53" s="61"/>
      <c r="I53" s="62">
        <v>9.425</v>
      </c>
      <c r="J53" s="63"/>
      <c r="K53" s="61"/>
      <c r="L53" s="60"/>
      <c r="M53" s="61"/>
      <c r="N53" s="62">
        <v>0</v>
      </c>
      <c r="O53" s="59">
        <v>3.1</v>
      </c>
      <c r="P53" s="61">
        <v>10</v>
      </c>
      <c r="Q53" s="60">
        <v>7.73</v>
      </c>
      <c r="R53" s="63"/>
      <c r="S53" s="62">
        <v>10.83</v>
      </c>
      <c r="T53" s="59">
        <v>3.2</v>
      </c>
      <c r="U53" s="61">
        <v>10</v>
      </c>
      <c r="V53" s="60">
        <v>8.1</v>
      </c>
      <c r="W53" s="63"/>
      <c r="X53" s="62">
        <v>11.3</v>
      </c>
      <c r="Y53" s="64">
        <v>6.8</v>
      </c>
      <c r="Z53" s="65">
        <v>24.755</v>
      </c>
      <c r="AA53" s="66">
        <f t="shared" si="0"/>
        <v>31.555000000000003</v>
      </c>
    </row>
    <row r="54" spans="1:27" s="81" customFormat="1" ht="11.25" customHeight="1">
      <c r="A54" s="68"/>
      <c r="B54" s="69" t="s">
        <v>260</v>
      </c>
      <c r="C54" s="132"/>
      <c r="D54" s="70"/>
      <c r="E54" s="71" t="s">
        <v>349</v>
      </c>
      <c r="F54" s="73"/>
      <c r="G54" s="72" t="s">
        <v>165</v>
      </c>
      <c r="H54" s="73"/>
      <c r="I54" s="74" t="s">
        <v>165</v>
      </c>
      <c r="J54" s="75"/>
      <c r="K54" s="73"/>
      <c r="L54" s="72"/>
      <c r="M54" s="75"/>
      <c r="N54" s="74"/>
      <c r="O54" s="71" t="s">
        <v>341</v>
      </c>
      <c r="P54" s="73"/>
      <c r="Q54" s="72" t="s">
        <v>29</v>
      </c>
      <c r="R54" s="75"/>
      <c r="S54" s="74" t="s">
        <v>30</v>
      </c>
      <c r="T54" s="71" t="s">
        <v>327</v>
      </c>
      <c r="U54" s="73"/>
      <c r="V54" s="72" t="s">
        <v>318</v>
      </c>
      <c r="W54" s="75"/>
      <c r="X54" s="74" t="s">
        <v>34</v>
      </c>
      <c r="Y54" s="76" t="s">
        <v>295</v>
      </c>
      <c r="Z54" s="77" t="s">
        <v>32</v>
      </c>
      <c r="AA54" s="78"/>
    </row>
    <row r="55" spans="1:27" s="5" customFormat="1" ht="15" customHeight="1">
      <c r="A55" s="56" t="s">
        <v>35</v>
      </c>
      <c r="B55" s="108" t="s">
        <v>85</v>
      </c>
      <c r="C55" s="108" t="s">
        <v>77</v>
      </c>
      <c r="D55" s="58">
        <v>2009</v>
      </c>
      <c r="E55" s="59">
        <v>0.5</v>
      </c>
      <c r="F55" s="61">
        <v>10</v>
      </c>
      <c r="G55" s="60">
        <v>9.3</v>
      </c>
      <c r="H55" s="61"/>
      <c r="I55" s="62">
        <v>9.8</v>
      </c>
      <c r="J55" s="63"/>
      <c r="K55" s="61"/>
      <c r="L55" s="60"/>
      <c r="M55" s="61"/>
      <c r="N55" s="62">
        <v>0</v>
      </c>
      <c r="O55" s="59">
        <v>3.1</v>
      </c>
      <c r="P55" s="61">
        <v>10</v>
      </c>
      <c r="Q55" s="60">
        <v>7.43</v>
      </c>
      <c r="R55" s="63"/>
      <c r="S55" s="62">
        <v>10.53</v>
      </c>
      <c r="T55" s="59">
        <v>3.1</v>
      </c>
      <c r="U55" s="61">
        <v>10</v>
      </c>
      <c r="V55" s="60">
        <v>8</v>
      </c>
      <c r="W55" s="63"/>
      <c r="X55" s="62">
        <v>11.1</v>
      </c>
      <c r="Y55" s="64">
        <v>6.7</v>
      </c>
      <c r="Z55" s="65">
        <v>24.73</v>
      </c>
      <c r="AA55" s="66">
        <f t="shared" si="0"/>
        <v>31.43</v>
      </c>
    </row>
    <row r="56" spans="1:27" s="81" customFormat="1" ht="11.25" customHeight="1">
      <c r="A56" s="68"/>
      <c r="B56" s="69" t="s">
        <v>81</v>
      </c>
      <c r="C56" s="132"/>
      <c r="D56" s="70"/>
      <c r="E56" s="71" t="s">
        <v>349</v>
      </c>
      <c r="F56" s="73"/>
      <c r="G56" s="72" t="s">
        <v>346</v>
      </c>
      <c r="H56" s="73"/>
      <c r="I56" s="74" t="s">
        <v>346</v>
      </c>
      <c r="J56" s="75"/>
      <c r="K56" s="73"/>
      <c r="L56" s="72"/>
      <c r="M56" s="75"/>
      <c r="N56" s="74"/>
      <c r="O56" s="71" t="s">
        <v>341</v>
      </c>
      <c r="P56" s="73"/>
      <c r="Q56" s="72" t="s">
        <v>32</v>
      </c>
      <c r="R56" s="75"/>
      <c r="S56" s="74" t="s">
        <v>305</v>
      </c>
      <c r="T56" s="71" t="s">
        <v>328</v>
      </c>
      <c r="U56" s="73"/>
      <c r="V56" s="72" t="s">
        <v>319</v>
      </c>
      <c r="W56" s="75"/>
      <c r="X56" s="74" t="s">
        <v>306</v>
      </c>
      <c r="Y56" s="76" t="s">
        <v>296</v>
      </c>
      <c r="Z56" s="77" t="s">
        <v>33</v>
      </c>
      <c r="AA56" s="78"/>
    </row>
    <row r="57" spans="1:27" s="5" customFormat="1" ht="15" customHeight="1">
      <c r="A57" s="56" t="s">
        <v>36</v>
      </c>
      <c r="B57" s="108" t="s">
        <v>205</v>
      </c>
      <c r="C57" s="108" t="s">
        <v>103</v>
      </c>
      <c r="D57" s="58">
        <v>2008</v>
      </c>
      <c r="E57" s="59">
        <v>0.5</v>
      </c>
      <c r="F57" s="61">
        <v>10</v>
      </c>
      <c r="G57" s="60">
        <v>8.8</v>
      </c>
      <c r="H57" s="61"/>
      <c r="I57" s="62">
        <v>9.3</v>
      </c>
      <c r="J57" s="63"/>
      <c r="K57" s="61"/>
      <c r="L57" s="60"/>
      <c r="M57" s="61"/>
      <c r="N57" s="62">
        <v>0</v>
      </c>
      <c r="O57" s="59">
        <v>3.2</v>
      </c>
      <c r="P57" s="61">
        <v>10</v>
      </c>
      <c r="Q57" s="60">
        <v>7.03</v>
      </c>
      <c r="R57" s="63"/>
      <c r="S57" s="62">
        <v>10.23</v>
      </c>
      <c r="T57" s="59">
        <v>3.3</v>
      </c>
      <c r="U57" s="61">
        <v>10</v>
      </c>
      <c r="V57" s="60">
        <v>8.3</v>
      </c>
      <c r="W57" s="63"/>
      <c r="X57" s="62">
        <v>11.6</v>
      </c>
      <c r="Y57" s="64">
        <v>7</v>
      </c>
      <c r="Z57" s="65">
        <v>24.13</v>
      </c>
      <c r="AA57" s="66">
        <f t="shared" si="0"/>
        <v>31.130000000000003</v>
      </c>
    </row>
    <row r="58" spans="1:27" s="81" customFormat="1" ht="11.25" customHeight="1">
      <c r="A58" s="68"/>
      <c r="B58" s="69" t="s">
        <v>260</v>
      </c>
      <c r="C58" s="132"/>
      <c r="D58" s="70"/>
      <c r="E58" s="71" t="s">
        <v>349</v>
      </c>
      <c r="F58" s="73"/>
      <c r="G58" s="72" t="s">
        <v>169</v>
      </c>
      <c r="H58" s="73"/>
      <c r="I58" s="74" t="s">
        <v>169</v>
      </c>
      <c r="J58" s="75"/>
      <c r="K58" s="73"/>
      <c r="L58" s="72"/>
      <c r="M58" s="75"/>
      <c r="N58" s="74"/>
      <c r="O58" s="71" t="s">
        <v>340</v>
      </c>
      <c r="P58" s="73"/>
      <c r="Q58" s="72" t="s">
        <v>307</v>
      </c>
      <c r="R58" s="75"/>
      <c r="S58" s="74" t="s">
        <v>162</v>
      </c>
      <c r="T58" s="71" t="s">
        <v>326</v>
      </c>
      <c r="U58" s="73"/>
      <c r="V58" s="72" t="s">
        <v>316</v>
      </c>
      <c r="W58" s="75"/>
      <c r="X58" s="74" t="s">
        <v>304</v>
      </c>
      <c r="Y58" s="76" t="s">
        <v>293</v>
      </c>
      <c r="Z58" s="77" t="s">
        <v>37</v>
      </c>
      <c r="AA58" s="78"/>
    </row>
    <row r="59" spans="1:27" s="5" customFormat="1" ht="15" customHeight="1">
      <c r="A59" s="56" t="s">
        <v>37</v>
      </c>
      <c r="B59" s="108" t="s">
        <v>235</v>
      </c>
      <c r="C59" s="108" t="s">
        <v>93</v>
      </c>
      <c r="D59" s="123">
        <v>2008</v>
      </c>
      <c r="E59" s="59">
        <v>0.5</v>
      </c>
      <c r="F59" s="61">
        <v>10</v>
      </c>
      <c r="G59" s="60">
        <v>8.75</v>
      </c>
      <c r="H59" s="61"/>
      <c r="I59" s="62">
        <v>9.25</v>
      </c>
      <c r="J59" s="63"/>
      <c r="K59" s="61"/>
      <c r="L59" s="60"/>
      <c r="M59" s="61"/>
      <c r="N59" s="62">
        <v>0</v>
      </c>
      <c r="O59" s="59">
        <v>3.4</v>
      </c>
      <c r="P59" s="61">
        <v>10</v>
      </c>
      <c r="Q59" s="60">
        <v>7.57</v>
      </c>
      <c r="R59" s="63"/>
      <c r="S59" s="62">
        <v>10.97</v>
      </c>
      <c r="T59" s="59">
        <v>3.3</v>
      </c>
      <c r="U59" s="61">
        <v>10</v>
      </c>
      <c r="V59" s="60">
        <v>7.4</v>
      </c>
      <c r="W59" s="63"/>
      <c r="X59" s="62">
        <v>10.7</v>
      </c>
      <c r="Y59" s="64">
        <v>7.2</v>
      </c>
      <c r="Z59" s="65">
        <v>23.72</v>
      </c>
      <c r="AA59" s="66">
        <f t="shared" si="0"/>
        <v>30.919999999999998</v>
      </c>
    </row>
    <row r="60" spans="1:27" s="81" customFormat="1" ht="11.25" customHeight="1">
      <c r="A60" s="68"/>
      <c r="B60" s="69" t="s">
        <v>92</v>
      </c>
      <c r="C60" s="132"/>
      <c r="D60" s="70"/>
      <c r="E60" s="71" t="s">
        <v>349</v>
      </c>
      <c r="F60" s="73"/>
      <c r="G60" s="72" t="s">
        <v>170</v>
      </c>
      <c r="H60" s="73"/>
      <c r="I60" s="74" t="s">
        <v>170</v>
      </c>
      <c r="J60" s="75"/>
      <c r="K60" s="73"/>
      <c r="L60" s="72"/>
      <c r="M60" s="75"/>
      <c r="N60" s="74"/>
      <c r="O60" s="71" t="s">
        <v>338</v>
      </c>
      <c r="P60" s="73"/>
      <c r="Q60" s="72" t="s">
        <v>30</v>
      </c>
      <c r="R60" s="75"/>
      <c r="S60" s="74" t="s">
        <v>28</v>
      </c>
      <c r="T60" s="71" t="s">
        <v>326</v>
      </c>
      <c r="U60" s="73"/>
      <c r="V60" s="72" t="s">
        <v>321</v>
      </c>
      <c r="W60" s="75"/>
      <c r="X60" s="74" t="s">
        <v>308</v>
      </c>
      <c r="Y60" s="76" t="s">
        <v>292</v>
      </c>
      <c r="Z60" s="77" t="s">
        <v>163</v>
      </c>
      <c r="AA60" s="78"/>
    </row>
    <row r="61" spans="1:27" s="5" customFormat="1" ht="15" customHeight="1">
      <c r="A61" s="56" t="s">
        <v>38</v>
      </c>
      <c r="B61" s="57" t="s">
        <v>224</v>
      </c>
      <c r="C61" s="57" t="s">
        <v>93</v>
      </c>
      <c r="D61" s="58">
        <v>2008</v>
      </c>
      <c r="E61" s="59">
        <v>0.5</v>
      </c>
      <c r="F61" s="61">
        <v>10</v>
      </c>
      <c r="G61" s="60">
        <v>9.35</v>
      </c>
      <c r="H61" s="61"/>
      <c r="I61" s="62">
        <v>9.85</v>
      </c>
      <c r="J61" s="63"/>
      <c r="K61" s="61"/>
      <c r="L61" s="60"/>
      <c r="M61" s="61"/>
      <c r="N61" s="62">
        <v>0</v>
      </c>
      <c r="O61" s="59">
        <v>3.3</v>
      </c>
      <c r="P61" s="61">
        <v>10</v>
      </c>
      <c r="Q61" s="60">
        <v>5.97</v>
      </c>
      <c r="R61" s="63"/>
      <c r="S61" s="62">
        <v>9.27</v>
      </c>
      <c r="T61" s="59">
        <v>3.4</v>
      </c>
      <c r="U61" s="61">
        <v>10</v>
      </c>
      <c r="V61" s="60">
        <v>8.3</v>
      </c>
      <c r="W61" s="63"/>
      <c r="X61" s="62">
        <v>11.7</v>
      </c>
      <c r="Y61" s="64">
        <v>7.2</v>
      </c>
      <c r="Z61" s="65">
        <v>23.62</v>
      </c>
      <c r="AA61" s="66">
        <f t="shared" si="0"/>
        <v>30.819999999999997</v>
      </c>
    </row>
    <row r="62" spans="1:27" s="81" customFormat="1" ht="11.25" customHeight="1">
      <c r="A62" s="68"/>
      <c r="B62" s="69" t="s">
        <v>225</v>
      </c>
      <c r="C62" s="132"/>
      <c r="D62" s="70"/>
      <c r="E62" s="71" t="s">
        <v>349</v>
      </c>
      <c r="F62" s="73"/>
      <c r="G62" s="72" t="s">
        <v>25</v>
      </c>
      <c r="H62" s="73"/>
      <c r="I62" s="74" t="s">
        <v>25</v>
      </c>
      <c r="J62" s="75"/>
      <c r="K62" s="73"/>
      <c r="L62" s="72"/>
      <c r="M62" s="75"/>
      <c r="N62" s="74"/>
      <c r="O62" s="71" t="s">
        <v>339</v>
      </c>
      <c r="P62" s="73"/>
      <c r="Q62" s="72" t="s">
        <v>171</v>
      </c>
      <c r="R62" s="75"/>
      <c r="S62" s="74" t="s">
        <v>333</v>
      </c>
      <c r="T62" s="71" t="s">
        <v>325</v>
      </c>
      <c r="U62" s="73"/>
      <c r="V62" s="72" t="s">
        <v>316</v>
      </c>
      <c r="W62" s="75"/>
      <c r="X62" s="74" t="s">
        <v>303</v>
      </c>
      <c r="Y62" s="76" t="s">
        <v>292</v>
      </c>
      <c r="Z62" s="77" t="s">
        <v>164</v>
      </c>
      <c r="AA62" s="78"/>
    </row>
    <row r="63" spans="1:27" s="5" customFormat="1" ht="15" customHeight="1">
      <c r="A63" s="56" t="s">
        <v>162</v>
      </c>
      <c r="B63" s="108" t="s">
        <v>272</v>
      </c>
      <c r="C63" s="108" t="s">
        <v>130</v>
      </c>
      <c r="D63" s="138">
        <v>2009</v>
      </c>
      <c r="E63" s="59">
        <v>0.5</v>
      </c>
      <c r="F63" s="61">
        <v>10</v>
      </c>
      <c r="G63" s="60">
        <v>9.15</v>
      </c>
      <c r="H63" s="61"/>
      <c r="I63" s="62">
        <v>9.65</v>
      </c>
      <c r="J63" s="63"/>
      <c r="K63" s="61"/>
      <c r="L63" s="60"/>
      <c r="M63" s="61"/>
      <c r="N63" s="62">
        <v>0</v>
      </c>
      <c r="O63" s="59">
        <v>3</v>
      </c>
      <c r="P63" s="61">
        <v>10</v>
      </c>
      <c r="Q63" s="60">
        <v>7.17</v>
      </c>
      <c r="R63" s="63"/>
      <c r="S63" s="62">
        <v>10.17</v>
      </c>
      <c r="T63" s="59">
        <v>3</v>
      </c>
      <c r="U63" s="61">
        <v>10</v>
      </c>
      <c r="V63" s="60">
        <v>8</v>
      </c>
      <c r="W63" s="63"/>
      <c r="X63" s="62">
        <v>11</v>
      </c>
      <c r="Y63" s="64">
        <v>6.5</v>
      </c>
      <c r="Z63" s="65">
        <v>24.32</v>
      </c>
      <c r="AA63" s="66">
        <f t="shared" si="0"/>
        <v>30.82</v>
      </c>
    </row>
    <row r="64" spans="1:27" s="81" customFormat="1" ht="11.25" customHeight="1">
      <c r="A64" s="68"/>
      <c r="B64" s="69" t="s">
        <v>276</v>
      </c>
      <c r="C64" s="132"/>
      <c r="D64" s="2"/>
      <c r="E64" s="71" t="s">
        <v>349</v>
      </c>
      <c r="F64" s="73"/>
      <c r="G64" s="72" t="s">
        <v>34</v>
      </c>
      <c r="H64" s="73"/>
      <c r="I64" s="74" t="s">
        <v>34</v>
      </c>
      <c r="J64" s="75"/>
      <c r="K64" s="73"/>
      <c r="L64" s="72"/>
      <c r="M64" s="75"/>
      <c r="N64" s="74"/>
      <c r="O64" s="71" t="s">
        <v>342</v>
      </c>
      <c r="P64" s="73"/>
      <c r="Q64" s="72" t="s">
        <v>35</v>
      </c>
      <c r="R64" s="75"/>
      <c r="S64" s="74" t="s">
        <v>163</v>
      </c>
      <c r="T64" s="71" t="s">
        <v>329</v>
      </c>
      <c r="U64" s="73"/>
      <c r="V64" s="72" t="s">
        <v>319</v>
      </c>
      <c r="W64" s="75"/>
      <c r="X64" s="74" t="s">
        <v>307</v>
      </c>
      <c r="Y64" s="76" t="s">
        <v>173</v>
      </c>
      <c r="Z64" s="77" t="s">
        <v>36</v>
      </c>
      <c r="AA64" s="78"/>
    </row>
    <row r="65" spans="1:27" s="5" customFormat="1" ht="15" customHeight="1">
      <c r="A65" s="56" t="s">
        <v>163</v>
      </c>
      <c r="B65" s="108" t="s">
        <v>250</v>
      </c>
      <c r="C65" s="108" t="s">
        <v>77</v>
      </c>
      <c r="D65" s="58">
        <v>2008</v>
      </c>
      <c r="E65" s="59">
        <v>0.5</v>
      </c>
      <c r="F65" s="61">
        <v>10</v>
      </c>
      <c r="G65" s="60">
        <v>9.3</v>
      </c>
      <c r="H65" s="61"/>
      <c r="I65" s="62">
        <v>9.8</v>
      </c>
      <c r="J65" s="63"/>
      <c r="K65" s="61"/>
      <c r="L65" s="60"/>
      <c r="M65" s="61"/>
      <c r="N65" s="62">
        <v>0</v>
      </c>
      <c r="O65" s="59">
        <v>3.1</v>
      </c>
      <c r="P65" s="61">
        <v>10</v>
      </c>
      <c r="Q65" s="60">
        <v>6.5</v>
      </c>
      <c r="R65" s="63"/>
      <c r="S65" s="62">
        <v>9.6</v>
      </c>
      <c r="T65" s="59">
        <v>3.1</v>
      </c>
      <c r="U65" s="61">
        <v>10</v>
      </c>
      <c r="V65" s="60">
        <v>8</v>
      </c>
      <c r="W65" s="63"/>
      <c r="X65" s="62">
        <v>11.1</v>
      </c>
      <c r="Y65" s="64">
        <v>6.7</v>
      </c>
      <c r="Z65" s="65">
        <v>23.8</v>
      </c>
      <c r="AA65" s="66">
        <f t="shared" si="0"/>
        <v>30.5</v>
      </c>
    </row>
    <row r="66" spans="1:27" s="81" customFormat="1" ht="11.25" customHeight="1">
      <c r="A66" s="68"/>
      <c r="B66" s="69" t="s">
        <v>81</v>
      </c>
      <c r="C66" s="132"/>
      <c r="D66" s="70"/>
      <c r="E66" s="71" t="s">
        <v>349</v>
      </c>
      <c r="F66" s="73"/>
      <c r="G66" s="72" t="s">
        <v>346</v>
      </c>
      <c r="H66" s="73"/>
      <c r="I66" s="74" t="s">
        <v>346</v>
      </c>
      <c r="J66" s="75"/>
      <c r="K66" s="73"/>
      <c r="L66" s="72"/>
      <c r="M66" s="75"/>
      <c r="N66" s="74"/>
      <c r="O66" s="71" t="s">
        <v>341</v>
      </c>
      <c r="P66" s="73"/>
      <c r="Q66" s="72" t="s">
        <v>169</v>
      </c>
      <c r="R66" s="75"/>
      <c r="S66" s="74" t="s">
        <v>168</v>
      </c>
      <c r="T66" s="71" t="s">
        <v>328</v>
      </c>
      <c r="U66" s="73"/>
      <c r="V66" s="72" t="s">
        <v>319</v>
      </c>
      <c r="W66" s="75"/>
      <c r="X66" s="74" t="s">
        <v>306</v>
      </c>
      <c r="Y66" s="76" t="s">
        <v>296</v>
      </c>
      <c r="Z66" s="77" t="s">
        <v>162</v>
      </c>
      <c r="AA66" s="78"/>
    </row>
    <row r="67" spans="1:27" s="5" customFormat="1" ht="15" customHeight="1">
      <c r="A67" s="56" t="s">
        <v>164</v>
      </c>
      <c r="B67" s="57" t="s">
        <v>72</v>
      </c>
      <c r="C67" s="57" t="s">
        <v>40</v>
      </c>
      <c r="D67" s="58">
        <v>2008</v>
      </c>
      <c r="E67" s="59">
        <v>0.5</v>
      </c>
      <c r="F67" s="61">
        <v>10</v>
      </c>
      <c r="G67" s="60">
        <v>8.325</v>
      </c>
      <c r="H67" s="61"/>
      <c r="I67" s="62">
        <v>8.825</v>
      </c>
      <c r="J67" s="63"/>
      <c r="K67" s="61"/>
      <c r="L67" s="60"/>
      <c r="M67" s="61"/>
      <c r="N67" s="62">
        <v>0</v>
      </c>
      <c r="O67" s="59">
        <v>3.1</v>
      </c>
      <c r="P67" s="61">
        <v>10</v>
      </c>
      <c r="Q67" s="60">
        <v>7.37</v>
      </c>
      <c r="R67" s="63"/>
      <c r="S67" s="62">
        <v>10.47</v>
      </c>
      <c r="T67" s="59">
        <v>2.5</v>
      </c>
      <c r="U67" s="61">
        <v>10</v>
      </c>
      <c r="V67" s="60">
        <v>8.6</v>
      </c>
      <c r="W67" s="63"/>
      <c r="X67" s="62">
        <v>11.1</v>
      </c>
      <c r="Y67" s="64">
        <v>6.1</v>
      </c>
      <c r="Z67" s="65">
        <v>24.295</v>
      </c>
      <c r="AA67" s="66">
        <f t="shared" si="0"/>
        <v>30.395000000000003</v>
      </c>
    </row>
    <row r="68" spans="1:27" s="81" customFormat="1" ht="11.25" customHeight="1">
      <c r="A68" s="68"/>
      <c r="B68" s="69" t="s">
        <v>260</v>
      </c>
      <c r="C68" s="69"/>
      <c r="D68" s="70"/>
      <c r="E68" s="71" t="s">
        <v>349</v>
      </c>
      <c r="F68" s="73"/>
      <c r="G68" s="72" t="s">
        <v>179</v>
      </c>
      <c r="H68" s="73"/>
      <c r="I68" s="74" t="s">
        <v>179</v>
      </c>
      <c r="J68" s="75"/>
      <c r="K68" s="73"/>
      <c r="L68" s="72"/>
      <c r="M68" s="75"/>
      <c r="N68" s="74"/>
      <c r="O68" s="71" t="s">
        <v>341</v>
      </c>
      <c r="P68" s="73"/>
      <c r="Q68" s="72" t="s">
        <v>34</v>
      </c>
      <c r="R68" s="75"/>
      <c r="S68" s="74" t="s">
        <v>332</v>
      </c>
      <c r="T68" s="71" t="s">
        <v>181</v>
      </c>
      <c r="U68" s="73"/>
      <c r="V68" s="72" t="s">
        <v>313</v>
      </c>
      <c r="W68" s="75"/>
      <c r="X68" s="74" t="s">
        <v>306</v>
      </c>
      <c r="Y68" s="76" t="s">
        <v>175</v>
      </c>
      <c r="Z68" s="77" t="s">
        <v>37</v>
      </c>
      <c r="AA68" s="78"/>
    </row>
    <row r="69" spans="1:27" s="5" customFormat="1" ht="15" customHeight="1">
      <c r="A69" s="56" t="s">
        <v>165</v>
      </c>
      <c r="B69" s="57" t="s">
        <v>226</v>
      </c>
      <c r="C69" s="57" t="s">
        <v>113</v>
      </c>
      <c r="D69" s="58">
        <v>2008</v>
      </c>
      <c r="E69" s="59">
        <v>0.5</v>
      </c>
      <c r="F69" s="61">
        <v>10</v>
      </c>
      <c r="G69" s="60">
        <v>9.325</v>
      </c>
      <c r="H69" s="61"/>
      <c r="I69" s="62">
        <v>9.825</v>
      </c>
      <c r="J69" s="63"/>
      <c r="K69" s="61"/>
      <c r="L69" s="60"/>
      <c r="M69" s="61"/>
      <c r="N69" s="62">
        <v>0</v>
      </c>
      <c r="O69" s="59">
        <v>3.4</v>
      </c>
      <c r="P69" s="61">
        <v>10</v>
      </c>
      <c r="Q69" s="60">
        <v>5.87</v>
      </c>
      <c r="R69" s="63"/>
      <c r="S69" s="62">
        <v>9.27</v>
      </c>
      <c r="T69" s="59">
        <v>3.2</v>
      </c>
      <c r="U69" s="61">
        <v>10</v>
      </c>
      <c r="V69" s="60">
        <v>7.7</v>
      </c>
      <c r="W69" s="63"/>
      <c r="X69" s="62">
        <v>10.9</v>
      </c>
      <c r="Y69" s="64">
        <v>7.1</v>
      </c>
      <c r="Z69" s="65">
        <v>22.895</v>
      </c>
      <c r="AA69" s="66">
        <f t="shared" si="0"/>
        <v>29.994999999999997</v>
      </c>
    </row>
    <row r="70" spans="1:27" s="81" customFormat="1" ht="11.25" customHeight="1">
      <c r="A70" s="68"/>
      <c r="B70" s="69" t="s">
        <v>225</v>
      </c>
      <c r="C70" s="69"/>
      <c r="D70" s="70"/>
      <c r="E70" s="71" t="s">
        <v>349</v>
      </c>
      <c r="F70" s="73"/>
      <c r="G70" s="72" t="s">
        <v>26</v>
      </c>
      <c r="H70" s="73"/>
      <c r="I70" s="74" t="s">
        <v>26</v>
      </c>
      <c r="J70" s="75"/>
      <c r="K70" s="73"/>
      <c r="L70" s="72"/>
      <c r="M70" s="75"/>
      <c r="N70" s="74"/>
      <c r="O70" s="71" t="s">
        <v>338</v>
      </c>
      <c r="P70" s="73"/>
      <c r="Q70" s="72" t="s">
        <v>337</v>
      </c>
      <c r="R70" s="75"/>
      <c r="S70" s="74" t="s">
        <v>333</v>
      </c>
      <c r="T70" s="71" t="s">
        <v>327</v>
      </c>
      <c r="U70" s="73"/>
      <c r="V70" s="72" t="s">
        <v>320</v>
      </c>
      <c r="W70" s="75"/>
      <c r="X70" s="74" t="s">
        <v>163</v>
      </c>
      <c r="Y70" s="76" t="s">
        <v>24</v>
      </c>
      <c r="Z70" s="77" t="s">
        <v>168</v>
      </c>
      <c r="AA70" s="78"/>
    </row>
    <row r="71" spans="1:27" s="5" customFormat="1" ht="15" customHeight="1">
      <c r="A71" s="56" t="s">
        <v>166</v>
      </c>
      <c r="B71" s="57" t="s">
        <v>201</v>
      </c>
      <c r="C71" s="57" t="s">
        <v>253</v>
      </c>
      <c r="D71" s="58">
        <v>2010</v>
      </c>
      <c r="E71" s="59">
        <v>0.5</v>
      </c>
      <c r="F71" s="61">
        <v>10</v>
      </c>
      <c r="G71" s="60">
        <v>9.125</v>
      </c>
      <c r="H71" s="61"/>
      <c r="I71" s="62">
        <v>9.625</v>
      </c>
      <c r="J71" s="63"/>
      <c r="K71" s="61"/>
      <c r="L71" s="60"/>
      <c r="M71" s="61"/>
      <c r="N71" s="62">
        <v>0</v>
      </c>
      <c r="O71" s="59">
        <v>3</v>
      </c>
      <c r="P71" s="61">
        <v>10</v>
      </c>
      <c r="Q71" s="60">
        <v>6.83</v>
      </c>
      <c r="R71" s="63"/>
      <c r="S71" s="62">
        <v>9.83</v>
      </c>
      <c r="T71" s="59">
        <v>3.3</v>
      </c>
      <c r="U71" s="61">
        <v>10</v>
      </c>
      <c r="V71" s="60">
        <v>7.2</v>
      </c>
      <c r="W71" s="63"/>
      <c r="X71" s="62">
        <v>10.5</v>
      </c>
      <c r="Y71" s="64">
        <v>6.8</v>
      </c>
      <c r="Z71" s="65">
        <v>23.155</v>
      </c>
      <c r="AA71" s="66">
        <f t="shared" si="0"/>
        <v>29.955</v>
      </c>
    </row>
    <row r="72" spans="1:27" s="81" customFormat="1" ht="11.25" customHeight="1">
      <c r="A72" s="68"/>
      <c r="B72" s="69" t="s">
        <v>99</v>
      </c>
      <c r="C72" s="69"/>
      <c r="D72" s="70"/>
      <c r="E72" s="71" t="s">
        <v>349</v>
      </c>
      <c r="F72" s="73"/>
      <c r="G72" s="72" t="s">
        <v>306</v>
      </c>
      <c r="H72" s="73"/>
      <c r="I72" s="74" t="s">
        <v>306</v>
      </c>
      <c r="J72" s="75"/>
      <c r="K72" s="73"/>
      <c r="L72" s="72"/>
      <c r="M72" s="75"/>
      <c r="N72" s="74"/>
      <c r="O72" s="71" t="s">
        <v>342</v>
      </c>
      <c r="P72" s="73"/>
      <c r="Q72" s="72" t="s">
        <v>166</v>
      </c>
      <c r="R72" s="75"/>
      <c r="S72" s="74" t="s">
        <v>167</v>
      </c>
      <c r="T72" s="71" t="s">
        <v>326</v>
      </c>
      <c r="U72" s="73"/>
      <c r="V72" s="72" t="s">
        <v>322</v>
      </c>
      <c r="W72" s="75"/>
      <c r="X72" s="74" t="s">
        <v>309</v>
      </c>
      <c r="Y72" s="76" t="s">
        <v>295</v>
      </c>
      <c r="Z72" s="77" t="s">
        <v>165</v>
      </c>
      <c r="AA72" s="78"/>
    </row>
    <row r="73" spans="1:27" s="5" customFormat="1" ht="15" customHeight="1">
      <c r="A73" s="56" t="s">
        <v>167</v>
      </c>
      <c r="B73" s="57" t="s">
        <v>230</v>
      </c>
      <c r="C73" s="57" t="s">
        <v>65</v>
      </c>
      <c r="D73" s="58">
        <v>2008</v>
      </c>
      <c r="E73" s="59">
        <v>0.5</v>
      </c>
      <c r="F73" s="61">
        <v>10</v>
      </c>
      <c r="G73" s="60">
        <v>8.72</v>
      </c>
      <c r="H73" s="61"/>
      <c r="I73" s="62">
        <v>9.22</v>
      </c>
      <c r="J73" s="63"/>
      <c r="K73" s="61"/>
      <c r="L73" s="60"/>
      <c r="M73" s="61"/>
      <c r="N73" s="62">
        <v>0</v>
      </c>
      <c r="O73" s="59">
        <v>3.2</v>
      </c>
      <c r="P73" s="61">
        <v>10</v>
      </c>
      <c r="Q73" s="60">
        <v>7.13</v>
      </c>
      <c r="R73" s="63"/>
      <c r="S73" s="62">
        <v>10.33</v>
      </c>
      <c r="T73" s="59">
        <v>3.3</v>
      </c>
      <c r="U73" s="61">
        <v>10</v>
      </c>
      <c r="V73" s="60">
        <v>7.1</v>
      </c>
      <c r="W73" s="63"/>
      <c r="X73" s="62">
        <v>10.4</v>
      </c>
      <c r="Y73" s="64">
        <v>7</v>
      </c>
      <c r="Z73" s="65">
        <v>22.95</v>
      </c>
      <c r="AA73" s="66">
        <f t="shared" si="0"/>
        <v>29.950000000000003</v>
      </c>
    </row>
    <row r="74" spans="1:27" s="81" customFormat="1" ht="11.25" customHeight="1">
      <c r="A74" s="68"/>
      <c r="B74" s="69" t="s">
        <v>118</v>
      </c>
      <c r="C74" s="69"/>
      <c r="D74" s="70"/>
      <c r="E74" s="71" t="s">
        <v>349</v>
      </c>
      <c r="F74" s="73"/>
      <c r="G74" s="72" t="s">
        <v>171</v>
      </c>
      <c r="H74" s="73"/>
      <c r="I74" s="74" t="s">
        <v>171</v>
      </c>
      <c r="J74" s="75"/>
      <c r="K74" s="73"/>
      <c r="L74" s="72"/>
      <c r="M74" s="75"/>
      <c r="N74" s="74"/>
      <c r="O74" s="71" t="s">
        <v>340</v>
      </c>
      <c r="P74" s="73"/>
      <c r="Q74" s="72" t="s">
        <v>36</v>
      </c>
      <c r="R74" s="75"/>
      <c r="S74" s="74" t="s">
        <v>38</v>
      </c>
      <c r="T74" s="71" t="s">
        <v>326</v>
      </c>
      <c r="U74" s="73"/>
      <c r="V74" s="72" t="s">
        <v>323</v>
      </c>
      <c r="W74" s="75"/>
      <c r="X74" s="74" t="s">
        <v>310</v>
      </c>
      <c r="Y74" s="76" t="s">
        <v>293</v>
      </c>
      <c r="Z74" s="77" t="s">
        <v>166</v>
      </c>
      <c r="AA74" s="78"/>
    </row>
    <row r="75" spans="1:27" s="5" customFormat="1" ht="15" customHeight="1">
      <c r="A75" s="56" t="s">
        <v>168</v>
      </c>
      <c r="B75" s="57" t="s">
        <v>89</v>
      </c>
      <c r="C75" s="57" t="s">
        <v>41</v>
      </c>
      <c r="D75" s="58">
        <v>2009</v>
      </c>
      <c r="E75" s="59">
        <v>0.5</v>
      </c>
      <c r="F75" s="61">
        <v>10</v>
      </c>
      <c r="G75" s="60">
        <v>9.1</v>
      </c>
      <c r="H75" s="61"/>
      <c r="I75" s="62">
        <v>9.6</v>
      </c>
      <c r="J75" s="63"/>
      <c r="K75" s="61"/>
      <c r="L75" s="60"/>
      <c r="M75" s="61"/>
      <c r="N75" s="62">
        <v>0</v>
      </c>
      <c r="O75" s="59">
        <v>3.1</v>
      </c>
      <c r="P75" s="61">
        <v>10</v>
      </c>
      <c r="Q75" s="60">
        <v>6.97</v>
      </c>
      <c r="R75" s="63"/>
      <c r="S75" s="62">
        <v>10.07</v>
      </c>
      <c r="T75" s="59">
        <v>3.4</v>
      </c>
      <c r="U75" s="61">
        <v>10</v>
      </c>
      <c r="V75" s="60">
        <v>6.8</v>
      </c>
      <c r="W75" s="63"/>
      <c r="X75" s="62">
        <v>10.2</v>
      </c>
      <c r="Y75" s="64">
        <v>7</v>
      </c>
      <c r="Z75" s="65">
        <v>22.87</v>
      </c>
      <c r="AA75" s="66">
        <f t="shared" si="0"/>
        <v>29.87</v>
      </c>
    </row>
    <row r="76" spans="1:27" s="81" customFormat="1" ht="11.25" customHeight="1">
      <c r="A76" s="68"/>
      <c r="B76" s="69" t="s">
        <v>228</v>
      </c>
      <c r="C76" s="69"/>
      <c r="D76" s="70"/>
      <c r="E76" s="71" t="s">
        <v>349</v>
      </c>
      <c r="F76" s="73"/>
      <c r="G76" s="72" t="s">
        <v>307</v>
      </c>
      <c r="H76" s="73"/>
      <c r="I76" s="74" t="s">
        <v>307</v>
      </c>
      <c r="J76" s="75"/>
      <c r="K76" s="73"/>
      <c r="L76" s="72"/>
      <c r="M76" s="75"/>
      <c r="N76" s="74"/>
      <c r="O76" s="71" t="s">
        <v>341</v>
      </c>
      <c r="P76" s="73"/>
      <c r="Q76" s="72" t="s">
        <v>336</v>
      </c>
      <c r="R76" s="75"/>
      <c r="S76" s="74" t="s">
        <v>164</v>
      </c>
      <c r="T76" s="71" t="s">
        <v>325</v>
      </c>
      <c r="U76" s="73"/>
      <c r="V76" s="72" t="s">
        <v>178</v>
      </c>
      <c r="W76" s="75"/>
      <c r="X76" s="74" t="s">
        <v>311</v>
      </c>
      <c r="Y76" s="76" t="s">
        <v>293</v>
      </c>
      <c r="Z76" s="77" t="s">
        <v>169</v>
      </c>
      <c r="AA76" s="78"/>
    </row>
    <row r="77" spans="1:27" s="5" customFormat="1" ht="15" customHeight="1">
      <c r="A77" s="56" t="s">
        <v>169</v>
      </c>
      <c r="B77" s="57" t="s">
        <v>206</v>
      </c>
      <c r="C77" s="57" t="s">
        <v>44</v>
      </c>
      <c r="D77" s="58">
        <v>2009</v>
      </c>
      <c r="E77" s="59">
        <v>0.5</v>
      </c>
      <c r="F77" s="61">
        <v>10</v>
      </c>
      <c r="G77" s="60">
        <v>9</v>
      </c>
      <c r="H77" s="61"/>
      <c r="I77" s="62">
        <v>9.5</v>
      </c>
      <c r="J77" s="63"/>
      <c r="K77" s="61"/>
      <c r="L77" s="60"/>
      <c r="M77" s="61"/>
      <c r="N77" s="62">
        <v>0</v>
      </c>
      <c r="O77" s="59">
        <v>3.3</v>
      </c>
      <c r="P77" s="61">
        <v>10</v>
      </c>
      <c r="Q77" s="60">
        <v>6.6</v>
      </c>
      <c r="R77" s="63"/>
      <c r="S77" s="62">
        <v>9.9</v>
      </c>
      <c r="T77" s="59">
        <v>3.2</v>
      </c>
      <c r="U77" s="61">
        <v>10</v>
      </c>
      <c r="V77" s="60">
        <v>7.2</v>
      </c>
      <c r="W77" s="63"/>
      <c r="X77" s="62">
        <v>10.4</v>
      </c>
      <c r="Y77" s="64">
        <v>7</v>
      </c>
      <c r="Z77" s="65">
        <v>22.8</v>
      </c>
      <c r="AA77" s="66">
        <f aca="true" t="shared" si="1" ref="AA77:AA101">I77+N77+S77+X77</f>
        <v>29.799999999999997</v>
      </c>
    </row>
    <row r="78" spans="1:27" s="81" customFormat="1" ht="11.25" customHeight="1">
      <c r="A78" s="68"/>
      <c r="B78" s="69" t="s">
        <v>207</v>
      </c>
      <c r="C78" s="69"/>
      <c r="D78" s="70"/>
      <c r="E78" s="71" t="s">
        <v>349</v>
      </c>
      <c r="F78" s="73"/>
      <c r="G78" s="72" t="s">
        <v>164</v>
      </c>
      <c r="H78" s="73"/>
      <c r="I78" s="74" t="s">
        <v>164</v>
      </c>
      <c r="J78" s="75"/>
      <c r="K78" s="73"/>
      <c r="L78" s="72"/>
      <c r="M78" s="75"/>
      <c r="N78" s="74"/>
      <c r="O78" s="71" t="s">
        <v>339</v>
      </c>
      <c r="P78" s="73"/>
      <c r="Q78" s="72" t="s">
        <v>168</v>
      </c>
      <c r="R78" s="75"/>
      <c r="S78" s="74" t="s">
        <v>166</v>
      </c>
      <c r="T78" s="71" t="s">
        <v>327</v>
      </c>
      <c r="U78" s="73"/>
      <c r="V78" s="72" t="s">
        <v>322</v>
      </c>
      <c r="W78" s="75"/>
      <c r="X78" s="74" t="s">
        <v>310</v>
      </c>
      <c r="Y78" s="76" t="s">
        <v>293</v>
      </c>
      <c r="Z78" s="77" t="s">
        <v>170</v>
      </c>
      <c r="AA78" s="78"/>
    </row>
    <row r="79" spans="1:27" s="5" customFormat="1" ht="15" customHeight="1">
      <c r="A79" s="56" t="s">
        <v>170</v>
      </c>
      <c r="B79" s="57" t="s">
        <v>258</v>
      </c>
      <c r="C79" s="57" t="s">
        <v>103</v>
      </c>
      <c r="D79" s="58">
        <v>2009</v>
      </c>
      <c r="E79" s="59">
        <v>0.5</v>
      </c>
      <c r="F79" s="61">
        <v>10</v>
      </c>
      <c r="G79" s="60">
        <v>8.45</v>
      </c>
      <c r="H79" s="61"/>
      <c r="I79" s="62">
        <v>8.95</v>
      </c>
      <c r="J79" s="63"/>
      <c r="K79" s="61"/>
      <c r="L79" s="60"/>
      <c r="M79" s="61"/>
      <c r="N79" s="62">
        <v>0</v>
      </c>
      <c r="O79" s="59">
        <v>3</v>
      </c>
      <c r="P79" s="61">
        <v>10</v>
      </c>
      <c r="Q79" s="60">
        <v>6.97</v>
      </c>
      <c r="R79" s="63"/>
      <c r="S79" s="62">
        <v>9.97</v>
      </c>
      <c r="T79" s="59">
        <v>3.1</v>
      </c>
      <c r="U79" s="61">
        <v>10</v>
      </c>
      <c r="V79" s="60">
        <v>7.1</v>
      </c>
      <c r="W79" s="63"/>
      <c r="X79" s="62">
        <v>10.2</v>
      </c>
      <c r="Y79" s="64">
        <v>6.6</v>
      </c>
      <c r="Z79" s="65">
        <v>22.52</v>
      </c>
      <c r="AA79" s="66">
        <f t="shared" si="1"/>
        <v>29.12</v>
      </c>
    </row>
    <row r="80" spans="1:27" s="81" customFormat="1" ht="11.25" customHeight="1">
      <c r="A80" s="68"/>
      <c r="B80" s="69" t="s">
        <v>200</v>
      </c>
      <c r="C80" s="69"/>
      <c r="D80" s="70"/>
      <c r="E80" s="71" t="s">
        <v>349</v>
      </c>
      <c r="F80" s="73"/>
      <c r="G80" s="72" t="s">
        <v>177</v>
      </c>
      <c r="H80" s="73"/>
      <c r="I80" s="74" t="s">
        <v>177</v>
      </c>
      <c r="J80" s="75"/>
      <c r="K80" s="73"/>
      <c r="L80" s="72"/>
      <c r="M80" s="75"/>
      <c r="N80" s="74"/>
      <c r="O80" s="71" t="s">
        <v>342</v>
      </c>
      <c r="P80" s="73"/>
      <c r="Q80" s="72" t="s">
        <v>336</v>
      </c>
      <c r="R80" s="75"/>
      <c r="S80" s="74" t="s">
        <v>165</v>
      </c>
      <c r="T80" s="71" t="s">
        <v>328</v>
      </c>
      <c r="U80" s="73"/>
      <c r="V80" s="72" t="s">
        <v>323</v>
      </c>
      <c r="W80" s="75"/>
      <c r="X80" s="74" t="s">
        <v>311</v>
      </c>
      <c r="Y80" s="76" t="s">
        <v>297</v>
      </c>
      <c r="Z80" s="77" t="s">
        <v>171</v>
      </c>
      <c r="AA80" s="78"/>
    </row>
    <row r="81" spans="1:27" s="5" customFormat="1" ht="15" customHeight="1">
      <c r="A81" s="56" t="s">
        <v>171</v>
      </c>
      <c r="B81" s="57" t="s">
        <v>259</v>
      </c>
      <c r="C81" s="57" t="s">
        <v>71</v>
      </c>
      <c r="D81" s="58">
        <v>2008</v>
      </c>
      <c r="E81" s="59">
        <v>0.5</v>
      </c>
      <c r="F81" s="61">
        <v>10</v>
      </c>
      <c r="G81" s="60">
        <v>8.625</v>
      </c>
      <c r="H81" s="61"/>
      <c r="I81" s="62">
        <v>9.125</v>
      </c>
      <c r="J81" s="63"/>
      <c r="K81" s="61"/>
      <c r="L81" s="60"/>
      <c r="M81" s="61"/>
      <c r="N81" s="62">
        <v>0</v>
      </c>
      <c r="O81" s="59">
        <v>3.1</v>
      </c>
      <c r="P81" s="61">
        <v>10</v>
      </c>
      <c r="Q81" s="60">
        <v>6.17</v>
      </c>
      <c r="R81" s="63"/>
      <c r="S81" s="62">
        <v>9.27</v>
      </c>
      <c r="T81" s="59">
        <v>3.2</v>
      </c>
      <c r="U81" s="61">
        <v>10</v>
      </c>
      <c r="V81" s="60">
        <v>7.4</v>
      </c>
      <c r="W81" s="63"/>
      <c r="X81" s="62">
        <v>10.6</v>
      </c>
      <c r="Y81" s="64">
        <v>6.8</v>
      </c>
      <c r="Z81" s="65">
        <v>22.195</v>
      </c>
      <c r="AA81" s="66">
        <f t="shared" si="1"/>
        <v>28.994999999999997</v>
      </c>
    </row>
    <row r="82" spans="1:27" s="81" customFormat="1" ht="11.25" customHeight="1">
      <c r="A82" s="68"/>
      <c r="B82" s="69" t="s">
        <v>260</v>
      </c>
      <c r="C82" s="69"/>
      <c r="D82" s="70"/>
      <c r="E82" s="71" t="s">
        <v>349</v>
      </c>
      <c r="F82" s="73"/>
      <c r="G82" s="72" t="s">
        <v>175</v>
      </c>
      <c r="H82" s="73"/>
      <c r="I82" s="74" t="s">
        <v>175</v>
      </c>
      <c r="J82" s="75"/>
      <c r="K82" s="73"/>
      <c r="L82" s="72"/>
      <c r="M82" s="75"/>
      <c r="N82" s="74"/>
      <c r="O82" s="71" t="s">
        <v>341</v>
      </c>
      <c r="P82" s="73"/>
      <c r="Q82" s="72" t="s">
        <v>170</v>
      </c>
      <c r="R82" s="75"/>
      <c r="S82" s="74" t="s">
        <v>333</v>
      </c>
      <c r="T82" s="71" t="s">
        <v>327</v>
      </c>
      <c r="U82" s="73"/>
      <c r="V82" s="72" t="s">
        <v>321</v>
      </c>
      <c r="W82" s="75"/>
      <c r="X82" s="74" t="s">
        <v>167</v>
      </c>
      <c r="Y82" s="76" t="s">
        <v>295</v>
      </c>
      <c r="Z82" s="77" t="s">
        <v>172</v>
      </c>
      <c r="AA82" s="78"/>
    </row>
    <row r="83" spans="1:27" s="5" customFormat="1" ht="15" customHeight="1">
      <c r="A83" s="56" t="s">
        <v>172</v>
      </c>
      <c r="B83" s="57" t="s">
        <v>111</v>
      </c>
      <c r="C83" s="57" t="s">
        <v>65</v>
      </c>
      <c r="D83" s="58">
        <v>2008</v>
      </c>
      <c r="E83" s="59">
        <v>0.5</v>
      </c>
      <c r="F83" s="61">
        <v>10</v>
      </c>
      <c r="G83" s="60">
        <v>9.175</v>
      </c>
      <c r="H83" s="61"/>
      <c r="I83" s="62">
        <v>9.675</v>
      </c>
      <c r="J83" s="63"/>
      <c r="K83" s="61"/>
      <c r="L83" s="60"/>
      <c r="M83" s="61"/>
      <c r="N83" s="62">
        <v>0</v>
      </c>
      <c r="O83" s="59">
        <v>2.4</v>
      </c>
      <c r="P83" s="61">
        <v>8</v>
      </c>
      <c r="Q83" s="60">
        <v>6.63</v>
      </c>
      <c r="R83" s="63"/>
      <c r="S83" s="62">
        <v>9.03</v>
      </c>
      <c r="T83" s="59">
        <v>3</v>
      </c>
      <c r="U83" s="61">
        <v>10</v>
      </c>
      <c r="V83" s="60">
        <v>7.1</v>
      </c>
      <c r="W83" s="63"/>
      <c r="X83" s="62">
        <v>10.1</v>
      </c>
      <c r="Y83" s="64">
        <v>5.9</v>
      </c>
      <c r="Z83" s="65">
        <v>22.905</v>
      </c>
      <c r="AA83" s="66">
        <f t="shared" si="1"/>
        <v>28.805</v>
      </c>
    </row>
    <row r="84" spans="1:27" s="81" customFormat="1" ht="11.25" customHeight="1">
      <c r="A84" s="68"/>
      <c r="B84" s="69" t="s">
        <v>200</v>
      </c>
      <c r="C84" s="69"/>
      <c r="D84" s="70"/>
      <c r="E84" s="71" t="s">
        <v>349</v>
      </c>
      <c r="F84" s="73"/>
      <c r="G84" s="72" t="s">
        <v>305</v>
      </c>
      <c r="H84" s="73"/>
      <c r="I84" s="74" t="s">
        <v>305</v>
      </c>
      <c r="J84" s="75"/>
      <c r="K84" s="73"/>
      <c r="L84" s="72"/>
      <c r="M84" s="75"/>
      <c r="N84" s="74"/>
      <c r="O84" s="71" t="s">
        <v>298</v>
      </c>
      <c r="P84" s="73"/>
      <c r="Q84" s="72" t="s">
        <v>167</v>
      </c>
      <c r="R84" s="75"/>
      <c r="S84" s="74" t="s">
        <v>172</v>
      </c>
      <c r="T84" s="71" t="s">
        <v>329</v>
      </c>
      <c r="U84" s="73"/>
      <c r="V84" s="72" t="s">
        <v>323</v>
      </c>
      <c r="W84" s="75"/>
      <c r="X84" s="74" t="s">
        <v>299</v>
      </c>
      <c r="Y84" s="76" t="s">
        <v>298</v>
      </c>
      <c r="Z84" s="77" t="s">
        <v>167</v>
      </c>
      <c r="AA84" s="78"/>
    </row>
    <row r="85" spans="1:27" s="5" customFormat="1" ht="15" customHeight="1">
      <c r="A85" s="56" t="s">
        <v>173</v>
      </c>
      <c r="B85" s="57" t="s">
        <v>204</v>
      </c>
      <c r="C85" s="57" t="s">
        <v>93</v>
      </c>
      <c r="D85" s="58">
        <v>2008</v>
      </c>
      <c r="E85" s="59">
        <v>0.5</v>
      </c>
      <c r="F85" s="61">
        <v>10</v>
      </c>
      <c r="G85" s="60">
        <v>8.9</v>
      </c>
      <c r="H85" s="61"/>
      <c r="I85" s="62">
        <v>9.4</v>
      </c>
      <c r="J85" s="63"/>
      <c r="K85" s="61"/>
      <c r="L85" s="60"/>
      <c r="M85" s="61"/>
      <c r="N85" s="62">
        <v>0</v>
      </c>
      <c r="O85" s="59">
        <v>3</v>
      </c>
      <c r="P85" s="61">
        <v>10</v>
      </c>
      <c r="Q85" s="60">
        <v>5.1</v>
      </c>
      <c r="R85" s="63"/>
      <c r="S85" s="62">
        <v>8.1</v>
      </c>
      <c r="T85" s="59">
        <v>3.2</v>
      </c>
      <c r="U85" s="61">
        <v>10</v>
      </c>
      <c r="V85" s="60">
        <v>7.6</v>
      </c>
      <c r="W85" s="63"/>
      <c r="X85" s="62">
        <v>10.8</v>
      </c>
      <c r="Y85" s="64">
        <v>6.7</v>
      </c>
      <c r="Z85" s="65">
        <v>21.6</v>
      </c>
      <c r="AA85" s="66">
        <f t="shared" si="1"/>
        <v>28.3</v>
      </c>
    </row>
    <row r="86" spans="1:27" s="81" customFormat="1" ht="11.25" customHeight="1">
      <c r="A86" s="68"/>
      <c r="B86" s="69" t="s">
        <v>96</v>
      </c>
      <c r="C86" s="69"/>
      <c r="D86" s="70"/>
      <c r="E86" s="71" t="s">
        <v>349</v>
      </c>
      <c r="F86" s="73"/>
      <c r="G86" s="72" t="s">
        <v>347</v>
      </c>
      <c r="H86" s="73"/>
      <c r="I86" s="74" t="s">
        <v>347</v>
      </c>
      <c r="J86" s="75"/>
      <c r="K86" s="73"/>
      <c r="L86" s="72"/>
      <c r="M86" s="75"/>
      <c r="N86" s="74"/>
      <c r="O86" s="71" t="s">
        <v>342</v>
      </c>
      <c r="P86" s="73"/>
      <c r="Q86" s="72" t="s">
        <v>176</v>
      </c>
      <c r="R86" s="75"/>
      <c r="S86" s="74" t="s">
        <v>176</v>
      </c>
      <c r="T86" s="71" t="s">
        <v>327</v>
      </c>
      <c r="U86" s="73"/>
      <c r="V86" s="72" t="s">
        <v>165</v>
      </c>
      <c r="W86" s="75"/>
      <c r="X86" s="74" t="s">
        <v>164</v>
      </c>
      <c r="Y86" s="76" t="s">
        <v>296</v>
      </c>
      <c r="Z86" s="77" t="s">
        <v>173</v>
      </c>
      <c r="AA86" s="78"/>
    </row>
    <row r="87" spans="1:27" s="5" customFormat="1" ht="15" customHeight="1">
      <c r="A87" s="56" t="s">
        <v>175</v>
      </c>
      <c r="B87" s="57" t="s">
        <v>270</v>
      </c>
      <c r="C87" s="57" t="s">
        <v>46</v>
      </c>
      <c r="D87" s="1">
        <v>2008</v>
      </c>
      <c r="E87" s="59">
        <v>0.5</v>
      </c>
      <c r="F87" s="61">
        <v>10</v>
      </c>
      <c r="G87" s="60">
        <v>8.25</v>
      </c>
      <c r="H87" s="61"/>
      <c r="I87" s="62">
        <v>8.75</v>
      </c>
      <c r="J87" s="63"/>
      <c r="K87" s="61"/>
      <c r="L87" s="60"/>
      <c r="M87" s="61"/>
      <c r="N87" s="62">
        <v>0</v>
      </c>
      <c r="O87" s="59">
        <v>2.4</v>
      </c>
      <c r="P87" s="61">
        <v>6</v>
      </c>
      <c r="Q87" s="60">
        <v>5.87</v>
      </c>
      <c r="R87" s="63"/>
      <c r="S87" s="62">
        <v>8.27</v>
      </c>
      <c r="T87" s="59">
        <v>3</v>
      </c>
      <c r="U87" s="61">
        <v>10</v>
      </c>
      <c r="V87" s="60">
        <v>7</v>
      </c>
      <c r="W87" s="63"/>
      <c r="X87" s="62">
        <v>10</v>
      </c>
      <c r="Y87" s="64">
        <v>5.9</v>
      </c>
      <c r="Z87" s="65">
        <v>21.12</v>
      </c>
      <c r="AA87" s="66">
        <f t="shared" si="1"/>
        <v>27.02</v>
      </c>
    </row>
    <row r="88" spans="1:27" s="81" customFormat="1" ht="11.25" customHeight="1">
      <c r="A88" s="68"/>
      <c r="B88" s="69" t="s">
        <v>118</v>
      </c>
      <c r="C88" s="69"/>
      <c r="D88" s="2"/>
      <c r="E88" s="71" t="s">
        <v>349</v>
      </c>
      <c r="F88" s="73"/>
      <c r="G88" s="72" t="s">
        <v>348</v>
      </c>
      <c r="H88" s="73"/>
      <c r="I88" s="74" t="s">
        <v>348</v>
      </c>
      <c r="J88" s="75"/>
      <c r="K88" s="73"/>
      <c r="L88" s="72"/>
      <c r="M88" s="75"/>
      <c r="N88" s="74"/>
      <c r="O88" s="71" t="s">
        <v>298</v>
      </c>
      <c r="P88" s="73"/>
      <c r="Q88" s="72" t="s">
        <v>337</v>
      </c>
      <c r="R88" s="75"/>
      <c r="S88" s="74" t="s">
        <v>175</v>
      </c>
      <c r="T88" s="71" t="s">
        <v>329</v>
      </c>
      <c r="U88" s="73"/>
      <c r="V88" s="72" t="s">
        <v>298</v>
      </c>
      <c r="W88" s="75"/>
      <c r="X88" s="74" t="s">
        <v>178</v>
      </c>
      <c r="Y88" s="76" t="s">
        <v>298</v>
      </c>
      <c r="Z88" s="77" t="s">
        <v>175</v>
      </c>
      <c r="AA88" s="78"/>
    </row>
    <row r="89" spans="1:27" s="5" customFormat="1" ht="15" customHeight="1">
      <c r="A89" s="56" t="s">
        <v>176</v>
      </c>
      <c r="B89" s="57" t="s">
        <v>208</v>
      </c>
      <c r="C89" s="57" t="s">
        <v>209</v>
      </c>
      <c r="D89" s="58">
        <v>2009</v>
      </c>
      <c r="E89" s="59">
        <v>0.5</v>
      </c>
      <c r="F89" s="61">
        <v>10</v>
      </c>
      <c r="G89" s="60">
        <v>8.25</v>
      </c>
      <c r="H89" s="61"/>
      <c r="I89" s="62">
        <v>8.75</v>
      </c>
      <c r="J89" s="63"/>
      <c r="K89" s="61"/>
      <c r="L89" s="60"/>
      <c r="M89" s="61"/>
      <c r="N89" s="62">
        <v>0</v>
      </c>
      <c r="O89" s="59">
        <v>3.3</v>
      </c>
      <c r="P89" s="61">
        <v>10</v>
      </c>
      <c r="Q89" s="60">
        <v>5.37</v>
      </c>
      <c r="R89" s="63"/>
      <c r="S89" s="62">
        <v>8.67</v>
      </c>
      <c r="T89" s="59">
        <v>3.2</v>
      </c>
      <c r="U89" s="61">
        <v>10</v>
      </c>
      <c r="V89" s="60">
        <v>6.3</v>
      </c>
      <c r="W89" s="63"/>
      <c r="X89" s="62">
        <v>9.5</v>
      </c>
      <c r="Y89" s="64">
        <v>7</v>
      </c>
      <c r="Z89" s="65">
        <v>19.92</v>
      </c>
      <c r="AA89" s="66">
        <f t="shared" si="1"/>
        <v>26.92</v>
      </c>
    </row>
    <row r="90" spans="1:27" s="81" customFormat="1" ht="11.25" customHeight="1">
      <c r="A90" s="68"/>
      <c r="B90" s="69" t="s">
        <v>255</v>
      </c>
      <c r="C90" s="69"/>
      <c r="D90" s="70"/>
      <c r="E90" s="71" t="s">
        <v>349</v>
      </c>
      <c r="F90" s="73"/>
      <c r="G90" s="72" t="s">
        <v>348</v>
      </c>
      <c r="H90" s="73"/>
      <c r="I90" s="74" t="s">
        <v>348</v>
      </c>
      <c r="J90" s="75"/>
      <c r="K90" s="73"/>
      <c r="L90" s="72"/>
      <c r="M90" s="75"/>
      <c r="N90" s="74"/>
      <c r="O90" s="71" t="s">
        <v>339</v>
      </c>
      <c r="P90" s="73"/>
      <c r="Q90" s="72" t="s">
        <v>175</v>
      </c>
      <c r="R90" s="75"/>
      <c r="S90" s="74" t="s">
        <v>173</v>
      </c>
      <c r="T90" s="71" t="s">
        <v>327</v>
      </c>
      <c r="U90" s="73"/>
      <c r="V90" s="72" t="s">
        <v>180</v>
      </c>
      <c r="W90" s="75"/>
      <c r="X90" s="74" t="s">
        <v>312</v>
      </c>
      <c r="Y90" s="76" t="s">
        <v>293</v>
      </c>
      <c r="Z90" s="77" t="s">
        <v>176</v>
      </c>
      <c r="AA90" s="78"/>
    </row>
    <row r="91" spans="1:27" s="5" customFormat="1" ht="15" customHeight="1">
      <c r="A91" s="56" t="s">
        <v>177</v>
      </c>
      <c r="B91" s="57" t="s">
        <v>97</v>
      </c>
      <c r="C91" s="57" t="s">
        <v>98</v>
      </c>
      <c r="D91" s="58">
        <v>2010</v>
      </c>
      <c r="E91" s="59">
        <v>0.5</v>
      </c>
      <c r="F91" s="61">
        <v>10</v>
      </c>
      <c r="G91" s="60">
        <v>8.475</v>
      </c>
      <c r="H91" s="61"/>
      <c r="I91" s="62">
        <v>8.975</v>
      </c>
      <c r="J91" s="63"/>
      <c r="K91" s="61"/>
      <c r="L91" s="60"/>
      <c r="M91" s="61"/>
      <c r="N91" s="62">
        <v>0</v>
      </c>
      <c r="O91" s="59">
        <v>3</v>
      </c>
      <c r="P91" s="61">
        <v>10</v>
      </c>
      <c r="Q91" s="60">
        <v>3.77</v>
      </c>
      <c r="R91" s="63"/>
      <c r="S91" s="62">
        <v>6.77</v>
      </c>
      <c r="T91" s="59">
        <v>3.2</v>
      </c>
      <c r="U91" s="61">
        <v>10</v>
      </c>
      <c r="V91" s="60">
        <v>7.1</v>
      </c>
      <c r="W91" s="63"/>
      <c r="X91" s="62">
        <v>10.3</v>
      </c>
      <c r="Y91" s="64">
        <v>6.7</v>
      </c>
      <c r="Z91" s="65">
        <v>19.345</v>
      </c>
      <c r="AA91" s="66">
        <f t="shared" si="1"/>
        <v>26.045</v>
      </c>
    </row>
    <row r="92" spans="1:27" s="81" customFormat="1" ht="11.25" customHeight="1">
      <c r="A92" s="68"/>
      <c r="B92" s="69" t="s">
        <v>99</v>
      </c>
      <c r="C92" s="69"/>
      <c r="D92" s="70"/>
      <c r="E92" s="71" t="s">
        <v>349</v>
      </c>
      <c r="F92" s="73"/>
      <c r="G92" s="72" t="s">
        <v>176</v>
      </c>
      <c r="H92" s="73"/>
      <c r="I92" s="74" t="s">
        <v>176</v>
      </c>
      <c r="J92" s="75"/>
      <c r="K92" s="73"/>
      <c r="L92" s="72"/>
      <c r="M92" s="75"/>
      <c r="N92" s="74"/>
      <c r="O92" s="71" t="s">
        <v>342</v>
      </c>
      <c r="P92" s="73"/>
      <c r="Q92" s="72" t="s">
        <v>178</v>
      </c>
      <c r="R92" s="75"/>
      <c r="S92" s="74" t="s">
        <v>177</v>
      </c>
      <c r="T92" s="71" t="s">
        <v>327</v>
      </c>
      <c r="U92" s="73"/>
      <c r="V92" s="72" t="s">
        <v>323</v>
      </c>
      <c r="W92" s="75"/>
      <c r="X92" s="74" t="s">
        <v>172</v>
      </c>
      <c r="Y92" s="76" t="s">
        <v>296</v>
      </c>
      <c r="Z92" s="77" t="s">
        <v>178</v>
      </c>
      <c r="AA92" s="78"/>
    </row>
    <row r="93" spans="1:27" s="5" customFormat="1" ht="15" customHeight="1">
      <c r="A93" s="56" t="s">
        <v>178</v>
      </c>
      <c r="B93" s="57" t="s">
        <v>269</v>
      </c>
      <c r="C93" s="57" t="s">
        <v>61</v>
      </c>
      <c r="D93" s="1">
        <v>2008</v>
      </c>
      <c r="E93" s="59">
        <v>0.5</v>
      </c>
      <c r="F93" s="61">
        <v>10</v>
      </c>
      <c r="G93" s="60">
        <v>8.9</v>
      </c>
      <c r="H93" s="61"/>
      <c r="I93" s="62">
        <v>9.4</v>
      </c>
      <c r="J93" s="63"/>
      <c r="K93" s="61"/>
      <c r="L93" s="60"/>
      <c r="M93" s="61"/>
      <c r="N93" s="62">
        <v>0</v>
      </c>
      <c r="O93" s="59">
        <v>1.8</v>
      </c>
      <c r="P93" s="61">
        <v>6</v>
      </c>
      <c r="Q93" s="60">
        <v>4.6</v>
      </c>
      <c r="R93" s="63"/>
      <c r="S93" s="62">
        <v>6.4</v>
      </c>
      <c r="T93" s="59">
        <v>3</v>
      </c>
      <c r="U93" s="61">
        <v>10</v>
      </c>
      <c r="V93" s="60">
        <v>6.4</v>
      </c>
      <c r="W93" s="63"/>
      <c r="X93" s="62">
        <v>9.4</v>
      </c>
      <c r="Y93" s="64">
        <v>5.3</v>
      </c>
      <c r="Z93" s="65">
        <v>19.9</v>
      </c>
      <c r="AA93" s="66">
        <f t="shared" si="1"/>
        <v>25.200000000000003</v>
      </c>
    </row>
    <row r="94" spans="1:27" s="81" customFormat="1" ht="11.25" customHeight="1">
      <c r="A94" s="68"/>
      <c r="B94" s="69" t="s">
        <v>118</v>
      </c>
      <c r="C94" s="69"/>
      <c r="D94" s="2"/>
      <c r="E94" s="71" t="s">
        <v>349</v>
      </c>
      <c r="F94" s="73"/>
      <c r="G94" s="72" t="s">
        <v>347</v>
      </c>
      <c r="H94" s="73"/>
      <c r="I94" s="74" t="s">
        <v>347</v>
      </c>
      <c r="J94" s="75"/>
      <c r="K94" s="73"/>
      <c r="L94" s="72"/>
      <c r="M94" s="75"/>
      <c r="N94" s="74"/>
      <c r="O94" s="71" t="s">
        <v>343</v>
      </c>
      <c r="P94" s="73"/>
      <c r="Q94" s="72" t="s">
        <v>177</v>
      </c>
      <c r="R94" s="75"/>
      <c r="S94" s="74" t="s">
        <v>178</v>
      </c>
      <c r="T94" s="71" t="s">
        <v>329</v>
      </c>
      <c r="U94" s="73"/>
      <c r="V94" s="72" t="s">
        <v>179</v>
      </c>
      <c r="W94" s="75"/>
      <c r="X94" s="74" t="s">
        <v>181</v>
      </c>
      <c r="Y94" s="76" t="s">
        <v>300</v>
      </c>
      <c r="Z94" s="77" t="s">
        <v>177</v>
      </c>
      <c r="AA94" s="78"/>
    </row>
    <row r="95" spans="1:27" s="5" customFormat="1" ht="15" customHeight="1">
      <c r="A95" s="56" t="s">
        <v>174</v>
      </c>
      <c r="B95" s="57" t="s">
        <v>257</v>
      </c>
      <c r="C95" s="57" t="s">
        <v>61</v>
      </c>
      <c r="D95" s="58">
        <v>2009</v>
      </c>
      <c r="E95" s="59">
        <v>0.5</v>
      </c>
      <c r="F95" s="61">
        <v>10</v>
      </c>
      <c r="G95" s="60">
        <v>8.425</v>
      </c>
      <c r="H95" s="61"/>
      <c r="I95" s="62">
        <v>8.925</v>
      </c>
      <c r="J95" s="63"/>
      <c r="K95" s="61"/>
      <c r="L95" s="60"/>
      <c r="M95" s="61"/>
      <c r="N95" s="62">
        <v>0</v>
      </c>
      <c r="O95" s="59">
        <v>1.8</v>
      </c>
      <c r="P95" s="61">
        <v>6</v>
      </c>
      <c r="Q95" s="60">
        <v>3.63</v>
      </c>
      <c r="R95" s="63"/>
      <c r="S95" s="62">
        <v>5.43</v>
      </c>
      <c r="T95" s="59">
        <v>3</v>
      </c>
      <c r="U95" s="61">
        <v>10</v>
      </c>
      <c r="V95" s="60">
        <v>6.6</v>
      </c>
      <c r="W95" s="63"/>
      <c r="X95" s="62">
        <v>9.6</v>
      </c>
      <c r="Y95" s="64">
        <v>5.3</v>
      </c>
      <c r="Z95" s="65">
        <v>18.655</v>
      </c>
      <c r="AA95" s="66">
        <f t="shared" si="1"/>
        <v>23.955</v>
      </c>
    </row>
    <row r="96" spans="1:27" s="81" customFormat="1" ht="11.25" customHeight="1">
      <c r="A96" s="68"/>
      <c r="B96" s="69" t="s">
        <v>118</v>
      </c>
      <c r="C96" s="69"/>
      <c r="D96" s="70"/>
      <c r="E96" s="71" t="s">
        <v>349</v>
      </c>
      <c r="F96" s="73"/>
      <c r="G96" s="72" t="s">
        <v>178</v>
      </c>
      <c r="H96" s="73"/>
      <c r="I96" s="74" t="s">
        <v>178</v>
      </c>
      <c r="J96" s="75"/>
      <c r="K96" s="73"/>
      <c r="L96" s="72"/>
      <c r="M96" s="75"/>
      <c r="N96" s="74"/>
      <c r="O96" s="71" t="s">
        <v>343</v>
      </c>
      <c r="P96" s="73"/>
      <c r="Q96" s="72" t="s">
        <v>174</v>
      </c>
      <c r="R96" s="75"/>
      <c r="S96" s="74" t="s">
        <v>174</v>
      </c>
      <c r="T96" s="71" t="s">
        <v>329</v>
      </c>
      <c r="U96" s="73"/>
      <c r="V96" s="72" t="s">
        <v>174</v>
      </c>
      <c r="W96" s="75"/>
      <c r="X96" s="74" t="s">
        <v>174</v>
      </c>
      <c r="Y96" s="76" t="s">
        <v>300</v>
      </c>
      <c r="Z96" s="77" t="s">
        <v>179</v>
      </c>
      <c r="AA96" s="78"/>
    </row>
    <row r="97" spans="1:27" s="5" customFormat="1" ht="15" customHeight="1">
      <c r="A97" s="56" t="s">
        <v>179</v>
      </c>
      <c r="B97" s="57" t="s">
        <v>232</v>
      </c>
      <c r="C97" s="57" t="s">
        <v>98</v>
      </c>
      <c r="D97" s="58">
        <v>2010</v>
      </c>
      <c r="E97" s="59">
        <v>0.5</v>
      </c>
      <c r="F97" s="61">
        <v>10</v>
      </c>
      <c r="G97" s="60">
        <v>8.4</v>
      </c>
      <c r="H97" s="61"/>
      <c r="I97" s="62">
        <v>8.9</v>
      </c>
      <c r="J97" s="63"/>
      <c r="K97" s="61"/>
      <c r="L97" s="60"/>
      <c r="M97" s="61"/>
      <c r="N97" s="62">
        <v>0</v>
      </c>
      <c r="O97" s="59">
        <v>1.8</v>
      </c>
      <c r="P97" s="61">
        <v>10</v>
      </c>
      <c r="Q97" s="60">
        <v>3.6</v>
      </c>
      <c r="R97" s="63"/>
      <c r="S97" s="62">
        <v>5.4</v>
      </c>
      <c r="T97" s="59">
        <v>3.3</v>
      </c>
      <c r="U97" s="61">
        <v>10</v>
      </c>
      <c r="V97" s="60">
        <v>6.2</v>
      </c>
      <c r="W97" s="63"/>
      <c r="X97" s="62">
        <v>9.5</v>
      </c>
      <c r="Y97" s="64">
        <v>5.6</v>
      </c>
      <c r="Z97" s="65">
        <v>18.2</v>
      </c>
      <c r="AA97" s="66">
        <f t="shared" si="1"/>
        <v>23.8</v>
      </c>
    </row>
    <row r="98" spans="1:27" s="81" customFormat="1" ht="11.25" customHeight="1">
      <c r="A98" s="68"/>
      <c r="B98" s="69" t="s">
        <v>118</v>
      </c>
      <c r="C98" s="69"/>
      <c r="D98" s="70"/>
      <c r="E98" s="71" t="s">
        <v>349</v>
      </c>
      <c r="F98" s="73"/>
      <c r="G98" s="72" t="s">
        <v>174</v>
      </c>
      <c r="H98" s="73"/>
      <c r="I98" s="74" t="s">
        <v>174</v>
      </c>
      <c r="J98" s="75"/>
      <c r="K98" s="73"/>
      <c r="L98" s="72"/>
      <c r="M98" s="75"/>
      <c r="N98" s="74"/>
      <c r="O98" s="71" t="s">
        <v>343</v>
      </c>
      <c r="P98" s="73"/>
      <c r="Q98" s="72" t="s">
        <v>179</v>
      </c>
      <c r="R98" s="75"/>
      <c r="S98" s="74" t="s">
        <v>179</v>
      </c>
      <c r="T98" s="71" t="s">
        <v>326</v>
      </c>
      <c r="U98" s="73"/>
      <c r="V98" s="72" t="s">
        <v>181</v>
      </c>
      <c r="W98" s="75"/>
      <c r="X98" s="74" t="s">
        <v>312</v>
      </c>
      <c r="Y98" s="76" t="s">
        <v>178</v>
      </c>
      <c r="Z98" s="77" t="s">
        <v>180</v>
      </c>
      <c r="AA98" s="78"/>
    </row>
    <row r="99" spans="1:27" s="5" customFormat="1" ht="15" customHeight="1">
      <c r="A99" s="56" t="s">
        <v>180</v>
      </c>
      <c r="B99" s="57" t="s">
        <v>233</v>
      </c>
      <c r="C99" s="57" t="s">
        <v>88</v>
      </c>
      <c r="D99" s="58">
        <v>2009</v>
      </c>
      <c r="E99" s="59">
        <v>0.5</v>
      </c>
      <c r="F99" s="61">
        <v>10</v>
      </c>
      <c r="G99" s="60">
        <v>8.675</v>
      </c>
      <c r="H99" s="61"/>
      <c r="I99" s="62">
        <v>9.175</v>
      </c>
      <c r="J99" s="63"/>
      <c r="K99" s="61"/>
      <c r="L99" s="60"/>
      <c r="M99" s="61"/>
      <c r="N99" s="62">
        <v>0</v>
      </c>
      <c r="O99" s="59">
        <v>1.2</v>
      </c>
      <c r="P99" s="61">
        <v>10</v>
      </c>
      <c r="Q99" s="60">
        <v>2.63</v>
      </c>
      <c r="R99" s="63"/>
      <c r="S99" s="62">
        <v>3.83</v>
      </c>
      <c r="T99" s="59">
        <v>3.1</v>
      </c>
      <c r="U99" s="61">
        <v>10.5</v>
      </c>
      <c r="V99" s="60">
        <v>7.4</v>
      </c>
      <c r="W99" s="63"/>
      <c r="X99" s="62">
        <v>10.5</v>
      </c>
      <c r="Y99" s="64">
        <v>4.8</v>
      </c>
      <c r="Z99" s="65">
        <v>18.705</v>
      </c>
      <c r="AA99" s="66">
        <f t="shared" si="1"/>
        <v>23.505000000000003</v>
      </c>
    </row>
    <row r="100" spans="1:27" s="81" customFormat="1" ht="11.25" customHeight="1">
      <c r="A100" s="68"/>
      <c r="B100" s="69" t="s">
        <v>118</v>
      </c>
      <c r="C100" s="69"/>
      <c r="D100" s="70"/>
      <c r="E100" s="71" t="s">
        <v>349</v>
      </c>
      <c r="F100" s="73"/>
      <c r="G100" s="72" t="s">
        <v>172</v>
      </c>
      <c r="H100" s="73"/>
      <c r="I100" s="74" t="s">
        <v>172</v>
      </c>
      <c r="J100" s="75"/>
      <c r="K100" s="73"/>
      <c r="L100" s="72"/>
      <c r="M100" s="75"/>
      <c r="N100" s="74"/>
      <c r="O100" s="71" t="s">
        <v>181</v>
      </c>
      <c r="P100" s="73"/>
      <c r="Q100" s="72" t="s">
        <v>180</v>
      </c>
      <c r="R100" s="75"/>
      <c r="S100" s="74" t="s">
        <v>180</v>
      </c>
      <c r="T100" s="71" t="s">
        <v>328</v>
      </c>
      <c r="U100" s="73"/>
      <c r="V100" s="72" t="s">
        <v>321</v>
      </c>
      <c r="W100" s="75"/>
      <c r="X100" s="74" t="s">
        <v>309</v>
      </c>
      <c r="Y100" s="76" t="s">
        <v>181</v>
      </c>
      <c r="Z100" s="77" t="s">
        <v>174</v>
      </c>
      <c r="AA100" s="78"/>
    </row>
    <row r="101" spans="1:27" s="5" customFormat="1" ht="15" customHeight="1">
      <c r="A101" s="56" t="s">
        <v>181</v>
      </c>
      <c r="B101" s="57" t="s">
        <v>231</v>
      </c>
      <c r="C101" s="57" t="s">
        <v>193</v>
      </c>
      <c r="D101" s="58">
        <v>2008</v>
      </c>
      <c r="E101" s="59">
        <v>0.5</v>
      </c>
      <c r="F101" s="61">
        <v>10</v>
      </c>
      <c r="G101" s="60">
        <v>8.825</v>
      </c>
      <c r="H101" s="61"/>
      <c r="I101" s="62">
        <v>9.325</v>
      </c>
      <c r="J101" s="63"/>
      <c r="K101" s="61"/>
      <c r="L101" s="60"/>
      <c r="M101" s="61"/>
      <c r="N101" s="62">
        <v>0</v>
      </c>
      <c r="O101" s="59">
        <v>1.8</v>
      </c>
      <c r="P101" s="61">
        <v>6</v>
      </c>
      <c r="Q101" s="60">
        <v>1.43</v>
      </c>
      <c r="R101" s="63"/>
      <c r="S101" s="62">
        <v>3.23</v>
      </c>
      <c r="T101" s="59">
        <v>3.1</v>
      </c>
      <c r="U101" s="61">
        <v>10</v>
      </c>
      <c r="V101" s="60">
        <v>7</v>
      </c>
      <c r="W101" s="63"/>
      <c r="X101" s="62">
        <v>10.1</v>
      </c>
      <c r="Y101" s="64">
        <v>5.4</v>
      </c>
      <c r="Z101" s="65">
        <v>17.255</v>
      </c>
      <c r="AA101" s="66">
        <f t="shared" si="1"/>
        <v>22.655</v>
      </c>
    </row>
    <row r="102" spans="1:27" s="81" customFormat="1" ht="11.25" customHeight="1" thickBot="1">
      <c r="A102" s="96"/>
      <c r="B102" s="82" t="s">
        <v>118</v>
      </c>
      <c r="C102" s="82"/>
      <c r="D102" s="136"/>
      <c r="E102" s="83" t="s">
        <v>349</v>
      </c>
      <c r="F102" s="85"/>
      <c r="G102" s="84" t="s">
        <v>168</v>
      </c>
      <c r="H102" s="85"/>
      <c r="I102" s="86" t="s">
        <v>168</v>
      </c>
      <c r="J102" s="87"/>
      <c r="K102" s="85"/>
      <c r="L102" s="84"/>
      <c r="M102" s="87"/>
      <c r="N102" s="86"/>
      <c r="O102" s="83" t="s">
        <v>343</v>
      </c>
      <c r="P102" s="85"/>
      <c r="Q102" s="84" t="s">
        <v>181</v>
      </c>
      <c r="R102" s="87"/>
      <c r="S102" s="86" t="s">
        <v>181</v>
      </c>
      <c r="T102" s="83" t="s">
        <v>328</v>
      </c>
      <c r="U102" s="85"/>
      <c r="V102" s="84" t="s">
        <v>298</v>
      </c>
      <c r="W102" s="87"/>
      <c r="X102" s="86" t="s">
        <v>299</v>
      </c>
      <c r="Y102" s="88" t="s">
        <v>174</v>
      </c>
      <c r="Z102" s="89" t="s">
        <v>181</v>
      </c>
      <c r="AA102" s="90"/>
    </row>
  </sheetData>
  <sheetProtection/>
  <mergeCells count="7">
    <mergeCell ref="J5:N5"/>
    <mergeCell ref="O5:S5"/>
    <mergeCell ref="T5:X5"/>
    <mergeCell ref="X1:AA1"/>
    <mergeCell ref="B3:AA3"/>
    <mergeCell ref="E1:V1"/>
    <mergeCell ref="E5:I5"/>
  </mergeCells>
  <printOptions/>
  <pageMargins left="0.08" right="0.13" top="0.2" bottom="0.13" header="0.08" footer="0.1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N97"/>
  <sheetViews>
    <sheetView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57421875" style="92" customWidth="1"/>
    <col min="2" max="2" width="14.7109375" style="6" customWidth="1"/>
    <col min="3" max="3" width="10.28125" style="6" customWidth="1"/>
    <col min="4" max="4" width="3.7109375" style="93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4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4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4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4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95" customWidth="1"/>
    <col min="29" max="40" width="9.140625" style="91" customWidth="1"/>
    <col min="41" max="16384" width="9.140625" style="3" customWidth="1"/>
  </cols>
  <sheetData>
    <row r="1" spans="2:28" s="18" customFormat="1" ht="20.25" customHeight="1">
      <c r="B1" s="19"/>
      <c r="C1" s="19"/>
      <c r="D1" s="20"/>
      <c r="E1" s="155" t="s">
        <v>188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1"/>
      <c r="X1" s="153" t="s">
        <v>189</v>
      </c>
      <c r="Y1" s="153"/>
      <c r="Z1" s="153"/>
      <c r="AA1" s="153"/>
      <c r="AB1" s="22"/>
    </row>
    <row r="2" spans="1:40" s="18" customFormat="1" ht="3" customHeight="1">
      <c r="A2" s="22"/>
      <c r="B2" s="24"/>
      <c r="C2" s="24"/>
      <c r="D2" s="25"/>
      <c r="E2" s="26"/>
      <c r="F2" s="26"/>
      <c r="G2" s="27"/>
      <c r="H2" s="26"/>
      <c r="I2" s="27"/>
      <c r="J2" s="26"/>
      <c r="K2" s="26"/>
      <c r="L2" s="27"/>
      <c r="M2" s="26"/>
      <c r="N2" s="27"/>
      <c r="O2" s="28"/>
      <c r="P2" s="26"/>
      <c r="Q2" s="29"/>
      <c r="R2" s="28"/>
      <c r="S2" s="27"/>
      <c r="T2" s="26"/>
      <c r="U2" s="26"/>
      <c r="V2" s="27"/>
      <c r="W2" s="26"/>
      <c r="X2" s="27"/>
      <c r="Y2" s="26"/>
      <c r="Z2" s="27"/>
      <c r="AA2" s="27"/>
      <c r="AB2" s="30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34" customFormat="1" ht="15.75" customHeight="1">
      <c r="A3" s="31"/>
      <c r="B3" s="154" t="s">
        <v>50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32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18" customFormat="1" ht="3" customHeight="1" thickBot="1">
      <c r="A4" s="22"/>
      <c r="B4" s="24"/>
      <c r="C4" s="24"/>
      <c r="D4" s="25"/>
      <c r="E4" s="26"/>
      <c r="F4" s="26"/>
      <c r="G4" s="27"/>
      <c r="H4" s="26"/>
      <c r="I4" s="27"/>
      <c r="J4" s="26"/>
      <c r="K4" s="26"/>
      <c r="L4" s="27"/>
      <c r="M4" s="26"/>
      <c r="N4" s="27"/>
      <c r="O4" s="28"/>
      <c r="P4" s="26"/>
      <c r="Q4" s="29"/>
      <c r="R4" s="28"/>
      <c r="S4" s="27"/>
      <c r="T4" s="26"/>
      <c r="U4" s="26"/>
      <c r="V4" s="27"/>
      <c r="W4" s="26"/>
      <c r="X4" s="27"/>
      <c r="Y4" s="26"/>
      <c r="Z4" s="27"/>
      <c r="AA4" s="27"/>
      <c r="AB4" s="30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34" customFormat="1" ht="22.5" customHeight="1">
      <c r="A5" s="35" t="s">
        <v>0</v>
      </c>
      <c r="B5" s="36" t="s">
        <v>1</v>
      </c>
      <c r="C5" s="36" t="s">
        <v>2</v>
      </c>
      <c r="D5" s="37" t="s">
        <v>3</v>
      </c>
      <c r="E5" s="151"/>
      <c r="F5" s="150"/>
      <c r="G5" s="150"/>
      <c r="H5" s="150"/>
      <c r="I5" s="152"/>
      <c r="J5" s="150"/>
      <c r="K5" s="150"/>
      <c r="L5" s="150"/>
      <c r="M5" s="150"/>
      <c r="N5" s="150"/>
      <c r="O5" s="151"/>
      <c r="P5" s="150"/>
      <c r="Q5" s="150"/>
      <c r="R5" s="150"/>
      <c r="S5" s="152"/>
      <c r="T5" s="151"/>
      <c r="U5" s="150"/>
      <c r="V5" s="150"/>
      <c r="W5" s="150"/>
      <c r="X5" s="152"/>
      <c r="Y5" s="38" t="s">
        <v>4</v>
      </c>
      <c r="Z5" s="39" t="s">
        <v>4</v>
      </c>
      <c r="AA5" s="40"/>
      <c r="AB5" s="41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s="55" customFormat="1" ht="15.75" customHeight="1" thickBot="1">
      <c r="A6" s="144"/>
      <c r="B6" s="145"/>
      <c r="C6" s="145"/>
      <c r="D6" s="146"/>
      <c r="E6" s="139" t="s">
        <v>6</v>
      </c>
      <c r="F6" s="140" t="s">
        <v>9</v>
      </c>
      <c r="G6" s="141" t="s">
        <v>7</v>
      </c>
      <c r="H6" s="142" t="s">
        <v>8</v>
      </c>
      <c r="I6" s="143" t="s">
        <v>10</v>
      </c>
      <c r="J6" s="139" t="s">
        <v>6</v>
      </c>
      <c r="K6" s="140" t="s">
        <v>9</v>
      </c>
      <c r="L6" s="141" t="s">
        <v>7</v>
      </c>
      <c r="M6" s="142" t="s">
        <v>8</v>
      </c>
      <c r="N6" s="143" t="s">
        <v>10</v>
      </c>
      <c r="O6" s="139" t="s">
        <v>6</v>
      </c>
      <c r="P6" s="140" t="s">
        <v>9</v>
      </c>
      <c r="Q6" s="141" t="s">
        <v>7</v>
      </c>
      <c r="R6" s="142" t="s">
        <v>8</v>
      </c>
      <c r="S6" s="143" t="s">
        <v>10</v>
      </c>
      <c r="T6" s="139" t="s">
        <v>6</v>
      </c>
      <c r="U6" s="140" t="s">
        <v>9</v>
      </c>
      <c r="V6" s="141" t="s">
        <v>7</v>
      </c>
      <c r="W6" s="142" t="s">
        <v>8</v>
      </c>
      <c r="X6" s="143" t="s">
        <v>10</v>
      </c>
      <c r="Y6" s="147" t="s">
        <v>6</v>
      </c>
      <c r="Z6" s="148" t="s">
        <v>7</v>
      </c>
      <c r="AA6" s="149" t="s">
        <v>5</v>
      </c>
      <c r="AB6" s="53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28" s="5" customFormat="1" ht="15" customHeight="1">
      <c r="A7" s="97" t="s">
        <v>11</v>
      </c>
      <c r="B7" s="98" t="s">
        <v>140</v>
      </c>
      <c r="C7" s="134" t="s">
        <v>59</v>
      </c>
      <c r="D7" s="107">
        <v>2007</v>
      </c>
      <c r="E7" s="99">
        <v>1.5</v>
      </c>
      <c r="F7" s="100">
        <v>10</v>
      </c>
      <c r="G7" s="101">
        <v>8.634</v>
      </c>
      <c r="H7" s="100"/>
      <c r="I7" s="102">
        <v>10.134</v>
      </c>
      <c r="J7" s="103">
        <v>2.8</v>
      </c>
      <c r="K7" s="100">
        <v>10</v>
      </c>
      <c r="L7" s="101">
        <v>8.7</v>
      </c>
      <c r="M7" s="100"/>
      <c r="N7" s="102">
        <v>11.5</v>
      </c>
      <c r="O7" s="99"/>
      <c r="P7" s="100"/>
      <c r="Q7" s="101"/>
      <c r="R7" s="103"/>
      <c r="S7" s="102">
        <v>0</v>
      </c>
      <c r="T7" s="99">
        <v>4</v>
      </c>
      <c r="U7" s="100">
        <v>10</v>
      </c>
      <c r="V7" s="101">
        <v>8.8</v>
      </c>
      <c r="W7" s="103"/>
      <c r="X7" s="102">
        <v>12.8</v>
      </c>
      <c r="Y7" s="104">
        <v>8.3</v>
      </c>
      <c r="Z7" s="105">
        <v>26.134</v>
      </c>
      <c r="AA7" s="106">
        <f>I7+N7+S7+X7</f>
        <v>34.434</v>
      </c>
      <c r="AB7" s="67"/>
    </row>
    <row r="8" spans="1:28" s="80" customFormat="1" ht="11.25" customHeight="1">
      <c r="A8" s="68"/>
      <c r="B8" s="69" t="s">
        <v>141</v>
      </c>
      <c r="C8" s="132"/>
      <c r="D8" s="70"/>
      <c r="E8" s="71" t="s">
        <v>386</v>
      </c>
      <c r="F8" s="73"/>
      <c r="G8" s="72" t="s">
        <v>18</v>
      </c>
      <c r="H8" s="73"/>
      <c r="I8" s="74" t="s">
        <v>18</v>
      </c>
      <c r="J8" s="75" t="s">
        <v>21</v>
      </c>
      <c r="K8" s="73"/>
      <c r="L8" s="72" t="s">
        <v>344</v>
      </c>
      <c r="M8" s="75"/>
      <c r="N8" s="74" t="s">
        <v>284</v>
      </c>
      <c r="O8" s="71"/>
      <c r="P8" s="73"/>
      <c r="Q8" s="72"/>
      <c r="R8" s="75"/>
      <c r="S8" s="74"/>
      <c r="T8" s="71" t="s">
        <v>368</v>
      </c>
      <c r="U8" s="73"/>
      <c r="V8" s="72" t="s">
        <v>11</v>
      </c>
      <c r="W8" s="75"/>
      <c r="X8" s="74" t="s">
        <v>11</v>
      </c>
      <c r="Y8" s="76" t="s">
        <v>351</v>
      </c>
      <c r="Z8" s="77" t="s">
        <v>11</v>
      </c>
      <c r="AA8" s="78"/>
      <c r="AB8" s="79"/>
    </row>
    <row r="9" spans="1:28" s="5" customFormat="1" ht="15" customHeight="1">
      <c r="A9" s="56" t="s">
        <v>12</v>
      </c>
      <c r="B9" s="108" t="s">
        <v>97</v>
      </c>
      <c r="C9" s="131" t="s">
        <v>136</v>
      </c>
      <c r="D9" s="58">
        <v>2007</v>
      </c>
      <c r="E9" s="59">
        <v>1.5</v>
      </c>
      <c r="F9" s="61">
        <v>10</v>
      </c>
      <c r="G9" s="60">
        <v>9</v>
      </c>
      <c r="H9" s="61"/>
      <c r="I9" s="62">
        <v>10.5</v>
      </c>
      <c r="J9" s="63">
        <v>3.1</v>
      </c>
      <c r="K9" s="61">
        <v>10</v>
      </c>
      <c r="L9" s="60">
        <v>8.3</v>
      </c>
      <c r="M9" s="61"/>
      <c r="N9" s="62">
        <v>11.4</v>
      </c>
      <c r="O9" s="59"/>
      <c r="P9" s="61"/>
      <c r="Q9" s="60"/>
      <c r="R9" s="63"/>
      <c r="S9" s="62">
        <v>0</v>
      </c>
      <c r="T9" s="59">
        <v>4.3</v>
      </c>
      <c r="U9" s="61">
        <v>10</v>
      </c>
      <c r="V9" s="60">
        <v>7.9</v>
      </c>
      <c r="W9" s="63"/>
      <c r="X9" s="62">
        <v>12.2</v>
      </c>
      <c r="Y9" s="64">
        <v>8.9</v>
      </c>
      <c r="Z9" s="65">
        <v>25.2</v>
      </c>
      <c r="AA9" s="66">
        <f>I9+N9+S9+X9</f>
        <v>34.099999999999994</v>
      </c>
      <c r="AB9" s="67"/>
    </row>
    <row r="10" spans="1:28" s="80" customFormat="1" ht="11.25" customHeight="1">
      <c r="A10" s="68"/>
      <c r="B10" s="69" t="s">
        <v>99</v>
      </c>
      <c r="C10" s="132"/>
      <c r="D10" s="70"/>
      <c r="E10" s="71" t="s">
        <v>386</v>
      </c>
      <c r="F10" s="73"/>
      <c r="G10" s="72" t="s">
        <v>284</v>
      </c>
      <c r="H10" s="73"/>
      <c r="I10" s="74" t="s">
        <v>284</v>
      </c>
      <c r="J10" s="75" t="s">
        <v>338</v>
      </c>
      <c r="K10" s="73"/>
      <c r="L10" s="72" t="s">
        <v>377</v>
      </c>
      <c r="M10" s="75"/>
      <c r="N10" s="74" t="s">
        <v>14</v>
      </c>
      <c r="O10" s="71"/>
      <c r="P10" s="73"/>
      <c r="Q10" s="72"/>
      <c r="R10" s="75"/>
      <c r="S10" s="74"/>
      <c r="T10" s="71" t="s">
        <v>281</v>
      </c>
      <c r="U10" s="73"/>
      <c r="V10" s="72" t="s">
        <v>287</v>
      </c>
      <c r="W10" s="75"/>
      <c r="X10" s="74" t="s">
        <v>284</v>
      </c>
      <c r="Y10" s="76" t="s">
        <v>284</v>
      </c>
      <c r="Z10" s="77" t="s">
        <v>14</v>
      </c>
      <c r="AA10" s="78"/>
      <c r="AB10" s="79"/>
    </row>
    <row r="11" spans="1:28" s="5" customFormat="1" ht="15" customHeight="1">
      <c r="A11" s="56" t="s">
        <v>13</v>
      </c>
      <c r="B11" s="108" t="s">
        <v>129</v>
      </c>
      <c r="C11" s="131" t="s">
        <v>41</v>
      </c>
      <c r="D11" s="123">
        <v>2006</v>
      </c>
      <c r="E11" s="59">
        <v>1.5</v>
      </c>
      <c r="F11" s="61">
        <v>10</v>
      </c>
      <c r="G11" s="60">
        <v>8.867</v>
      </c>
      <c r="H11" s="61"/>
      <c r="I11" s="62">
        <v>10.367</v>
      </c>
      <c r="J11" s="63">
        <v>3.2</v>
      </c>
      <c r="K11" s="61">
        <v>10</v>
      </c>
      <c r="L11" s="60">
        <v>8.3</v>
      </c>
      <c r="M11" s="61"/>
      <c r="N11" s="62">
        <v>11.5</v>
      </c>
      <c r="O11" s="59"/>
      <c r="P11" s="61"/>
      <c r="Q11" s="60"/>
      <c r="R11" s="63"/>
      <c r="S11" s="62">
        <v>0</v>
      </c>
      <c r="T11" s="59">
        <v>4.1</v>
      </c>
      <c r="U11" s="61">
        <v>10</v>
      </c>
      <c r="V11" s="60">
        <v>8.1</v>
      </c>
      <c r="W11" s="63"/>
      <c r="X11" s="62">
        <v>12.2</v>
      </c>
      <c r="Y11" s="64">
        <v>8.8</v>
      </c>
      <c r="Z11" s="65">
        <v>25.267000000000003</v>
      </c>
      <c r="AA11" s="66">
        <f>I11+N11+S11+X11</f>
        <v>34.067</v>
      </c>
      <c r="AB11" s="67"/>
    </row>
    <row r="12" spans="1:28" s="80" customFormat="1" ht="11.25" customHeight="1">
      <c r="A12" s="68"/>
      <c r="B12" s="69" t="s">
        <v>63</v>
      </c>
      <c r="C12" s="132"/>
      <c r="D12" s="70"/>
      <c r="E12" s="71" t="s">
        <v>386</v>
      </c>
      <c r="F12" s="73"/>
      <c r="G12" s="72" t="s">
        <v>14</v>
      </c>
      <c r="H12" s="73"/>
      <c r="I12" s="74" t="s">
        <v>14</v>
      </c>
      <c r="J12" s="75" t="s">
        <v>381</v>
      </c>
      <c r="K12" s="73"/>
      <c r="L12" s="72" t="s">
        <v>377</v>
      </c>
      <c r="M12" s="75"/>
      <c r="N12" s="74" t="s">
        <v>284</v>
      </c>
      <c r="O12" s="71"/>
      <c r="P12" s="73"/>
      <c r="Q12" s="72"/>
      <c r="R12" s="75"/>
      <c r="S12" s="74"/>
      <c r="T12" s="71" t="s">
        <v>367</v>
      </c>
      <c r="U12" s="73"/>
      <c r="V12" s="72" t="s">
        <v>13</v>
      </c>
      <c r="W12" s="75"/>
      <c r="X12" s="74" t="s">
        <v>284</v>
      </c>
      <c r="Y12" s="76" t="s">
        <v>350</v>
      </c>
      <c r="Z12" s="77" t="s">
        <v>13</v>
      </c>
      <c r="AA12" s="78"/>
      <c r="AB12" s="79"/>
    </row>
    <row r="13" spans="1:28" s="5" customFormat="1" ht="15" customHeight="1">
      <c r="A13" s="56" t="s">
        <v>14</v>
      </c>
      <c r="B13" s="108" t="s">
        <v>237</v>
      </c>
      <c r="C13" s="131" t="s">
        <v>41</v>
      </c>
      <c r="D13" s="58">
        <v>2006</v>
      </c>
      <c r="E13" s="59">
        <v>1.5</v>
      </c>
      <c r="F13" s="61">
        <v>10</v>
      </c>
      <c r="G13" s="60">
        <v>8.7</v>
      </c>
      <c r="H13" s="61"/>
      <c r="I13" s="62">
        <v>10.2</v>
      </c>
      <c r="J13" s="63">
        <v>1.9</v>
      </c>
      <c r="K13" s="61">
        <v>10</v>
      </c>
      <c r="L13" s="60">
        <v>8.7</v>
      </c>
      <c r="M13" s="61"/>
      <c r="N13" s="62">
        <v>10.6</v>
      </c>
      <c r="O13" s="59"/>
      <c r="P13" s="61"/>
      <c r="Q13" s="60"/>
      <c r="R13" s="63"/>
      <c r="S13" s="62">
        <v>0</v>
      </c>
      <c r="T13" s="59">
        <v>3.9</v>
      </c>
      <c r="U13" s="61">
        <v>10</v>
      </c>
      <c r="V13" s="60">
        <v>8</v>
      </c>
      <c r="W13" s="63"/>
      <c r="X13" s="62">
        <v>11.9</v>
      </c>
      <c r="Y13" s="64">
        <v>7.3</v>
      </c>
      <c r="Z13" s="65">
        <v>25.4</v>
      </c>
      <c r="AA13" s="66">
        <f>I13+N13+S13+X13</f>
        <v>32.699999999999996</v>
      </c>
      <c r="AB13" s="67"/>
    </row>
    <row r="14" spans="1:28" s="80" customFormat="1" ht="11.25" customHeight="1">
      <c r="A14" s="68"/>
      <c r="B14" s="69" t="s">
        <v>92</v>
      </c>
      <c r="C14" s="69"/>
      <c r="D14" s="70"/>
      <c r="E14" s="71" t="s">
        <v>386</v>
      </c>
      <c r="F14" s="73"/>
      <c r="G14" s="72" t="s">
        <v>287</v>
      </c>
      <c r="H14" s="73"/>
      <c r="I14" s="74" t="s">
        <v>287</v>
      </c>
      <c r="J14" s="75" t="s">
        <v>382</v>
      </c>
      <c r="K14" s="73"/>
      <c r="L14" s="72" t="s">
        <v>344</v>
      </c>
      <c r="M14" s="75"/>
      <c r="N14" s="74" t="s">
        <v>351</v>
      </c>
      <c r="O14" s="71"/>
      <c r="P14" s="73"/>
      <c r="Q14" s="72"/>
      <c r="R14" s="75"/>
      <c r="S14" s="74"/>
      <c r="T14" s="71" t="s">
        <v>369</v>
      </c>
      <c r="U14" s="73"/>
      <c r="V14" s="72" t="s">
        <v>14</v>
      </c>
      <c r="W14" s="75"/>
      <c r="X14" s="74" t="s">
        <v>289</v>
      </c>
      <c r="Y14" s="76" t="s">
        <v>354</v>
      </c>
      <c r="Z14" s="77" t="s">
        <v>12</v>
      </c>
      <c r="AA14" s="78"/>
      <c r="AB14" s="79"/>
    </row>
    <row r="15" spans="1:28" s="5" customFormat="1" ht="15" customHeight="1">
      <c r="A15" s="56" t="s">
        <v>15</v>
      </c>
      <c r="B15" s="108" t="s">
        <v>197</v>
      </c>
      <c r="C15" s="131" t="s">
        <v>57</v>
      </c>
      <c r="D15" s="58">
        <v>2006</v>
      </c>
      <c r="E15" s="59">
        <v>1.5</v>
      </c>
      <c r="F15" s="61">
        <v>10</v>
      </c>
      <c r="G15" s="60">
        <v>8.4</v>
      </c>
      <c r="H15" s="61"/>
      <c r="I15" s="62">
        <v>9.9</v>
      </c>
      <c r="J15" s="63">
        <v>3.1</v>
      </c>
      <c r="K15" s="61">
        <v>10</v>
      </c>
      <c r="L15" s="60">
        <v>7.5</v>
      </c>
      <c r="M15" s="61"/>
      <c r="N15" s="62">
        <v>10.6</v>
      </c>
      <c r="O15" s="59"/>
      <c r="P15" s="61"/>
      <c r="Q15" s="60"/>
      <c r="R15" s="63"/>
      <c r="S15" s="62">
        <v>0</v>
      </c>
      <c r="T15" s="59">
        <v>4.3</v>
      </c>
      <c r="U15" s="61">
        <v>10</v>
      </c>
      <c r="V15" s="60">
        <v>7.85</v>
      </c>
      <c r="W15" s="63"/>
      <c r="X15" s="62">
        <v>12.15</v>
      </c>
      <c r="Y15" s="64">
        <v>8.9</v>
      </c>
      <c r="Z15" s="65">
        <v>23.75</v>
      </c>
      <c r="AA15" s="66">
        <f>I15+N15+S15+X15</f>
        <v>32.65</v>
      </c>
      <c r="AB15" s="67"/>
    </row>
    <row r="16" spans="1:28" s="80" customFormat="1" ht="11.25" customHeight="1">
      <c r="A16" s="68"/>
      <c r="B16" s="69" t="s">
        <v>92</v>
      </c>
      <c r="C16" s="132"/>
      <c r="D16" s="70"/>
      <c r="E16" s="71" t="s">
        <v>386</v>
      </c>
      <c r="F16" s="73"/>
      <c r="G16" s="72" t="s">
        <v>26</v>
      </c>
      <c r="H16" s="73"/>
      <c r="I16" s="74" t="s">
        <v>26</v>
      </c>
      <c r="J16" s="75" t="s">
        <v>338</v>
      </c>
      <c r="K16" s="73"/>
      <c r="L16" s="72" t="s">
        <v>379</v>
      </c>
      <c r="M16" s="75"/>
      <c r="N16" s="74" t="s">
        <v>351</v>
      </c>
      <c r="O16" s="71"/>
      <c r="P16" s="73"/>
      <c r="Q16" s="72"/>
      <c r="R16" s="75"/>
      <c r="S16" s="74"/>
      <c r="T16" s="71" t="s">
        <v>281</v>
      </c>
      <c r="U16" s="73"/>
      <c r="V16" s="72" t="s">
        <v>17</v>
      </c>
      <c r="W16" s="75"/>
      <c r="X16" s="74" t="s">
        <v>14</v>
      </c>
      <c r="Y16" s="76" t="s">
        <v>281</v>
      </c>
      <c r="Z16" s="77" t="s">
        <v>21</v>
      </c>
      <c r="AA16" s="78"/>
      <c r="AB16" s="79"/>
    </row>
    <row r="17" spans="1:28" s="5" customFormat="1" ht="15" customHeight="1">
      <c r="A17" s="56" t="s">
        <v>16</v>
      </c>
      <c r="B17" s="108" t="s">
        <v>120</v>
      </c>
      <c r="C17" s="131" t="s">
        <v>65</v>
      </c>
      <c r="D17" s="123">
        <v>2006</v>
      </c>
      <c r="E17" s="59">
        <v>1.5</v>
      </c>
      <c r="F17" s="61">
        <v>10</v>
      </c>
      <c r="G17" s="60">
        <v>9.1</v>
      </c>
      <c r="H17" s="61"/>
      <c r="I17" s="62">
        <v>10.6</v>
      </c>
      <c r="J17" s="63">
        <v>1.9</v>
      </c>
      <c r="K17" s="61">
        <v>10</v>
      </c>
      <c r="L17" s="60">
        <v>8.1</v>
      </c>
      <c r="M17" s="61"/>
      <c r="N17" s="62">
        <v>10</v>
      </c>
      <c r="O17" s="59"/>
      <c r="P17" s="61"/>
      <c r="Q17" s="60"/>
      <c r="R17" s="63"/>
      <c r="S17" s="62">
        <v>0</v>
      </c>
      <c r="T17" s="59">
        <v>4.1</v>
      </c>
      <c r="U17" s="61">
        <v>10</v>
      </c>
      <c r="V17" s="60">
        <v>7.8</v>
      </c>
      <c r="W17" s="63"/>
      <c r="X17" s="62">
        <v>11.9</v>
      </c>
      <c r="Y17" s="64">
        <v>7.5</v>
      </c>
      <c r="Z17" s="65">
        <v>25</v>
      </c>
      <c r="AA17" s="66">
        <f>I17+N17+S17+X17</f>
        <v>32.5</v>
      </c>
      <c r="AB17" s="67"/>
    </row>
    <row r="18" spans="1:28" s="80" customFormat="1" ht="11.25" customHeight="1">
      <c r="A18" s="68"/>
      <c r="B18" s="69" t="s">
        <v>118</v>
      </c>
      <c r="C18" s="132"/>
      <c r="D18" s="70"/>
      <c r="E18" s="71" t="s">
        <v>386</v>
      </c>
      <c r="F18" s="73"/>
      <c r="G18" s="72" t="s">
        <v>11</v>
      </c>
      <c r="H18" s="73"/>
      <c r="I18" s="74" t="s">
        <v>11</v>
      </c>
      <c r="J18" s="75" t="s">
        <v>382</v>
      </c>
      <c r="K18" s="73"/>
      <c r="L18" s="72" t="s">
        <v>378</v>
      </c>
      <c r="M18" s="75"/>
      <c r="N18" s="74" t="s">
        <v>372</v>
      </c>
      <c r="O18" s="71"/>
      <c r="P18" s="73"/>
      <c r="Q18" s="72"/>
      <c r="R18" s="75"/>
      <c r="S18" s="74"/>
      <c r="T18" s="71" t="s">
        <v>367</v>
      </c>
      <c r="U18" s="73"/>
      <c r="V18" s="72" t="s">
        <v>18</v>
      </c>
      <c r="W18" s="75"/>
      <c r="X18" s="74" t="s">
        <v>289</v>
      </c>
      <c r="Y18" s="76" t="s">
        <v>314</v>
      </c>
      <c r="Z18" s="77" t="s">
        <v>15</v>
      </c>
      <c r="AA18" s="78"/>
      <c r="AB18" s="79"/>
    </row>
    <row r="19" spans="1:28" s="5" customFormat="1" ht="15" customHeight="1">
      <c r="A19" s="56" t="s">
        <v>17</v>
      </c>
      <c r="B19" s="108" t="s">
        <v>78</v>
      </c>
      <c r="C19" s="131" t="s">
        <v>59</v>
      </c>
      <c r="D19" s="58">
        <v>2006</v>
      </c>
      <c r="E19" s="59">
        <v>1.5</v>
      </c>
      <c r="F19" s="61">
        <v>10</v>
      </c>
      <c r="G19" s="60">
        <v>8.667</v>
      </c>
      <c r="H19" s="61"/>
      <c r="I19" s="62">
        <v>10.167</v>
      </c>
      <c r="J19" s="63">
        <v>3.2</v>
      </c>
      <c r="K19" s="61">
        <v>10</v>
      </c>
      <c r="L19" s="60">
        <v>7.6</v>
      </c>
      <c r="M19" s="61"/>
      <c r="N19" s="62">
        <v>10.8</v>
      </c>
      <c r="O19" s="59"/>
      <c r="P19" s="61"/>
      <c r="Q19" s="60"/>
      <c r="R19" s="63"/>
      <c r="S19" s="62">
        <v>0</v>
      </c>
      <c r="T19" s="59">
        <v>4.5</v>
      </c>
      <c r="U19" s="61">
        <v>10</v>
      </c>
      <c r="V19" s="60">
        <v>7</v>
      </c>
      <c r="W19" s="63"/>
      <c r="X19" s="62">
        <v>11.5</v>
      </c>
      <c r="Y19" s="64">
        <v>9.2</v>
      </c>
      <c r="Z19" s="65">
        <v>23.267</v>
      </c>
      <c r="AA19" s="66">
        <f>I19+N19+S19+X19</f>
        <v>32.467</v>
      </c>
      <c r="AB19" s="67"/>
    </row>
    <row r="20" spans="1:28" s="80" customFormat="1" ht="11.25" customHeight="1">
      <c r="A20" s="68"/>
      <c r="B20" s="69" t="s">
        <v>80</v>
      </c>
      <c r="C20" s="132"/>
      <c r="D20" s="70"/>
      <c r="E20" s="71" t="s">
        <v>386</v>
      </c>
      <c r="F20" s="73"/>
      <c r="G20" s="72" t="s">
        <v>17</v>
      </c>
      <c r="H20" s="73"/>
      <c r="I20" s="74" t="s">
        <v>17</v>
      </c>
      <c r="J20" s="75" t="s">
        <v>381</v>
      </c>
      <c r="K20" s="73"/>
      <c r="L20" s="72" t="s">
        <v>372</v>
      </c>
      <c r="M20" s="75"/>
      <c r="N20" s="74" t="s">
        <v>15</v>
      </c>
      <c r="O20" s="71"/>
      <c r="P20" s="73"/>
      <c r="Q20" s="72"/>
      <c r="R20" s="75"/>
      <c r="S20" s="74"/>
      <c r="T20" s="71" t="s">
        <v>11</v>
      </c>
      <c r="U20" s="73"/>
      <c r="V20" s="72" t="s">
        <v>363</v>
      </c>
      <c r="W20" s="75"/>
      <c r="X20" s="74" t="s">
        <v>357</v>
      </c>
      <c r="Y20" s="76" t="s">
        <v>11</v>
      </c>
      <c r="Z20" s="77" t="s">
        <v>25</v>
      </c>
      <c r="AA20" s="78"/>
      <c r="AB20" s="79"/>
    </row>
    <row r="21" spans="1:28" s="5" customFormat="1" ht="15" customHeight="1">
      <c r="A21" s="56" t="s">
        <v>18</v>
      </c>
      <c r="B21" s="108" t="s">
        <v>216</v>
      </c>
      <c r="C21" s="131" t="s">
        <v>67</v>
      </c>
      <c r="D21" s="58">
        <v>2006</v>
      </c>
      <c r="E21" s="59">
        <v>1.5</v>
      </c>
      <c r="F21" s="61">
        <v>10</v>
      </c>
      <c r="G21" s="60">
        <v>8</v>
      </c>
      <c r="H21" s="61"/>
      <c r="I21" s="62">
        <v>9.5</v>
      </c>
      <c r="J21" s="63">
        <v>3.1</v>
      </c>
      <c r="K21" s="61">
        <v>10</v>
      </c>
      <c r="L21" s="60">
        <v>8.6</v>
      </c>
      <c r="M21" s="61"/>
      <c r="N21" s="62">
        <v>11.7</v>
      </c>
      <c r="O21" s="59"/>
      <c r="P21" s="61"/>
      <c r="Q21" s="60"/>
      <c r="R21" s="63"/>
      <c r="S21" s="62">
        <v>0</v>
      </c>
      <c r="T21" s="59">
        <v>3.7</v>
      </c>
      <c r="U21" s="61">
        <v>10</v>
      </c>
      <c r="V21" s="60">
        <v>7.2</v>
      </c>
      <c r="W21" s="63"/>
      <c r="X21" s="62">
        <v>10.9</v>
      </c>
      <c r="Y21" s="64">
        <v>8.3</v>
      </c>
      <c r="Z21" s="65">
        <v>23.8</v>
      </c>
      <c r="AA21" s="66">
        <f>I21+N21+S21+X21</f>
        <v>32.1</v>
      </c>
      <c r="AB21" s="67"/>
    </row>
    <row r="22" spans="1:28" s="81" customFormat="1" ht="11.25" customHeight="1">
      <c r="A22" s="68"/>
      <c r="B22" s="69" t="s">
        <v>215</v>
      </c>
      <c r="C22" s="132"/>
      <c r="D22" s="70"/>
      <c r="E22" s="71" t="s">
        <v>386</v>
      </c>
      <c r="F22" s="73"/>
      <c r="G22" s="72" t="s">
        <v>376</v>
      </c>
      <c r="H22" s="73"/>
      <c r="I22" s="74" t="s">
        <v>376</v>
      </c>
      <c r="J22" s="75" t="s">
        <v>338</v>
      </c>
      <c r="K22" s="73"/>
      <c r="L22" s="72" t="s">
        <v>13</v>
      </c>
      <c r="M22" s="75"/>
      <c r="N22" s="74" t="s">
        <v>11</v>
      </c>
      <c r="O22" s="71"/>
      <c r="P22" s="73"/>
      <c r="Q22" s="72"/>
      <c r="R22" s="75"/>
      <c r="S22" s="74"/>
      <c r="T22" s="71" t="s">
        <v>370</v>
      </c>
      <c r="U22" s="73"/>
      <c r="V22" s="72" t="s">
        <v>362</v>
      </c>
      <c r="W22" s="75"/>
      <c r="X22" s="74" t="s">
        <v>358</v>
      </c>
      <c r="Y22" s="76" t="s">
        <v>351</v>
      </c>
      <c r="Z22" s="77" t="s">
        <v>20</v>
      </c>
      <c r="AA22" s="78"/>
      <c r="AB22" s="79"/>
    </row>
    <row r="23" spans="1:28" s="5" customFormat="1" ht="15" customHeight="1">
      <c r="A23" s="56" t="s">
        <v>19</v>
      </c>
      <c r="B23" s="108" t="s">
        <v>138</v>
      </c>
      <c r="C23" s="131" t="s">
        <v>93</v>
      </c>
      <c r="D23" s="58">
        <v>2006</v>
      </c>
      <c r="E23" s="59">
        <v>1.5</v>
      </c>
      <c r="F23" s="61">
        <v>10</v>
      </c>
      <c r="G23" s="60">
        <v>8.234</v>
      </c>
      <c r="H23" s="61"/>
      <c r="I23" s="62">
        <v>9.734</v>
      </c>
      <c r="J23" s="63">
        <v>1.9</v>
      </c>
      <c r="K23" s="61">
        <v>10</v>
      </c>
      <c r="L23" s="60">
        <v>8.3</v>
      </c>
      <c r="M23" s="61"/>
      <c r="N23" s="62">
        <v>10.2</v>
      </c>
      <c r="O23" s="59"/>
      <c r="P23" s="61"/>
      <c r="Q23" s="60"/>
      <c r="R23" s="63"/>
      <c r="S23" s="62">
        <v>0</v>
      </c>
      <c r="T23" s="59">
        <v>4.1</v>
      </c>
      <c r="U23" s="61">
        <v>10</v>
      </c>
      <c r="V23" s="60">
        <v>7.9</v>
      </c>
      <c r="W23" s="63"/>
      <c r="X23" s="62">
        <v>12</v>
      </c>
      <c r="Y23" s="64">
        <v>7.5</v>
      </c>
      <c r="Z23" s="65">
        <v>24.433999999999997</v>
      </c>
      <c r="AA23" s="66">
        <f>I23+N23+S23+X23</f>
        <v>31.933999999999997</v>
      </c>
      <c r="AB23" s="67"/>
    </row>
    <row r="24" spans="1:28" s="81" customFormat="1" ht="11.25" customHeight="1">
      <c r="A24" s="68"/>
      <c r="B24" s="69" t="s">
        <v>99</v>
      </c>
      <c r="C24" s="132"/>
      <c r="D24" s="70"/>
      <c r="E24" s="71" t="s">
        <v>386</v>
      </c>
      <c r="F24" s="73"/>
      <c r="G24" s="72" t="s">
        <v>317</v>
      </c>
      <c r="H24" s="73"/>
      <c r="I24" s="74" t="s">
        <v>317</v>
      </c>
      <c r="J24" s="75" t="s">
        <v>382</v>
      </c>
      <c r="K24" s="73"/>
      <c r="L24" s="72" t="s">
        <v>377</v>
      </c>
      <c r="M24" s="75"/>
      <c r="N24" s="74" t="s">
        <v>345</v>
      </c>
      <c r="O24" s="71"/>
      <c r="P24" s="73"/>
      <c r="Q24" s="72"/>
      <c r="R24" s="75"/>
      <c r="S24" s="74"/>
      <c r="T24" s="71" t="s">
        <v>367</v>
      </c>
      <c r="U24" s="73"/>
      <c r="V24" s="72" t="s">
        <v>287</v>
      </c>
      <c r="W24" s="75"/>
      <c r="X24" s="74" t="s">
        <v>16</v>
      </c>
      <c r="Y24" s="76" t="s">
        <v>314</v>
      </c>
      <c r="Z24" s="77" t="s">
        <v>17</v>
      </c>
      <c r="AA24" s="78"/>
      <c r="AB24" s="79"/>
    </row>
    <row r="25" spans="1:28" s="5" customFormat="1" ht="15" customHeight="1">
      <c r="A25" s="56" t="s">
        <v>20</v>
      </c>
      <c r="B25" s="108" t="s">
        <v>121</v>
      </c>
      <c r="C25" s="131" t="s">
        <v>122</v>
      </c>
      <c r="D25" s="58">
        <v>2007</v>
      </c>
      <c r="E25" s="59">
        <v>1.5</v>
      </c>
      <c r="F25" s="61">
        <v>10</v>
      </c>
      <c r="G25" s="60">
        <v>8.6</v>
      </c>
      <c r="H25" s="61"/>
      <c r="I25" s="62">
        <v>10.1</v>
      </c>
      <c r="J25" s="63">
        <v>1.9</v>
      </c>
      <c r="K25" s="61">
        <v>10</v>
      </c>
      <c r="L25" s="60">
        <v>7.8</v>
      </c>
      <c r="M25" s="61"/>
      <c r="N25" s="62">
        <v>9.7</v>
      </c>
      <c r="O25" s="59"/>
      <c r="P25" s="61"/>
      <c r="Q25" s="60"/>
      <c r="R25" s="63"/>
      <c r="S25" s="62">
        <v>0</v>
      </c>
      <c r="T25" s="59">
        <v>3.7</v>
      </c>
      <c r="U25" s="61">
        <v>10</v>
      </c>
      <c r="V25" s="60">
        <v>8.35</v>
      </c>
      <c r="W25" s="63"/>
      <c r="X25" s="62">
        <v>12.05</v>
      </c>
      <c r="Y25" s="64">
        <v>7.1</v>
      </c>
      <c r="Z25" s="65">
        <v>24.75</v>
      </c>
      <c r="AA25" s="66">
        <f>I25+N25+S25+X25</f>
        <v>31.849999999999998</v>
      </c>
      <c r="AB25" s="67"/>
    </row>
    <row r="26" spans="1:28" s="81" customFormat="1" ht="11.25" customHeight="1">
      <c r="A26" s="68"/>
      <c r="B26" s="69" t="s">
        <v>80</v>
      </c>
      <c r="C26" s="132"/>
      <c r="D26" s="70"/>
      <c r="E26" s="71" t="s">
        <v>386</v>
      </c>
      <c r="F26" s="73"/>
      <c r="G26" s="72" t="s">
        <v>352</v>
      </c>
      <c r="H26" s="73"/>
      <c r="I26" s="74" t="s">
        <v>352</v>
      </c>
      <c r="J26" s="75" t="s">
        <v>382</v>
      </c>
      <c r="K26" s="73"/>
      <c r="L26" s="72" t="s">
        <v>25</v>
      </c>
      <c r="M26" s="75"/>
      <c r="N26" s="74" t="s">
        <v>29</v>
      </c>
      <c r="O26" s="71"/>
      <c r="P26" s="73"/>
      <c r="Q26" s="72"/>
      <c r="R26" s="75"/>
      <c r="S26" s="74"/>
      <c r="T26" s="71" t="s">
        <v>370</v>
      </c>
      <c r="U26" s="73"/>
      <c r="V26" s="72" t="s">
        <v>12</v>
      </c>
      <c r="W26" s="75"/>
      <c r="X26" s="74" t="s">
        <v>15</v>
      </c>
      <c r="Y26" s="76" t="s">
        <v>294</v>
      </c>
      <c r="Z26" s="77" t="s">
        <v>16</v>
      </c>
      <c r="AA26" s="78"/>
      <c r="AB26" s="79"/>
    </row>
    <row r="27" spans="1:28" s="5" customFormat="1" ht="15" customHeight="1">
      <c r="A27" s="56" t="s">
        <v>21</v>
      </c>
      <c r="B27" s="108" t="s">
        <v>199</v>
      </c>
      <c r="C27" s="131" t="s">
        <v>79</v>
      </c>
      <c r="D27" s="58">
        <v>2006</v>
      </c>
      <c r="E27" s="59">
        <v>1.5</v>
      </c>
      <c r="F27" s="61">
        <v>10</v>
      </c>
      <c r="G27" s="60">
        <v>9</v>
      </c>
      <c r="H27" s="61"/>
      <c r="I27" s="62">
        <v>10.5</v>
      </c>
      <c r="J27" s="63">
        <v>1.9</v>
      </c>
      <c r="K27" s="61">
        <v>10</v>
      </c>
      <c r="L27" s="60">
        <v>8</v>
      </c>
      <c r="M27" s="61"/>
      <c r="N27" s="62">
        <v>9.9</v>
      </c>
      <c r="O27" s="59"/>
      <c r="P27" s="61"/>
      <c r="Q27" s="60"/>
      <c r="R27" s="63"/>
      <c r="S27" s="62">
        <v>0</v>
      </c>
      <c r="T27" s="59">
        <v>4.1</v>
      </c>
      <c r="U27" s="61">
        <v>10</v>
      </c>
      <c r="V27" s="60">
        <v>6.9</v>
      </c>
      <c r="W27" s="63"/>
      <c r="X27" s="62">
        <v>11</v>
      </c>
      <c r="Y27" s="64">
        <v>7.5</v>
      </c>
      <c r="Z27" s="65">
        <v>23.9</v>
      </c>
      <c r="AA27" s="66">
        <f>I27+N27+S27+X27</f>
        <v>31.4</v>
      </c>
      <c r="AB27" s="67"/>
    </row>
    <row r="28" spans="1:28" s="81" customFormat="1" ht="11.25" customHeight="1">
      <c r="A28" s="68"/>
      <c r="B28" s="69" t="s">
        <v>228</v>
      </c>
      <c r="C28" s="132"/>
      <c r="D28" s="70"/>
      <c r="E28" s="71" t="s">
        <v>386</v>
      </c>
      <c r="F28" s="73"/>
      <c r="G28" s="72" t="s">
        <v>284</v>
      </c>
      <c r="H28" s="73"/>
      <c r="I28" s="74" t="s">
        <v>284</v>
      </c>
      <c r="J28" s="75" t="s">
        <v>382</v>
      </c>
      <c r="K28" s="73"/>
      <c r="L28" s="72" t="s">
        <v>24</v>
      </c>
      <c r="M28" s="75"/>
      <c r="N28" s="74" t="s">
        <v>28</v>
      </c>
      <c r="O28" s="71"/>
      <c r="P28" s="73"/>
      <c r="Q28" s="72"/>
      <c r="R28" s="75"/>
      <c r="S28" s="74"/>
      <c r="T28" s="71" t="s">
        <v>367</v>
      </c>
      <c r="U28" s="73"/>
      <c r="V28" s="72" t="s">
        <v>316</v>
      </c>
      <c r="W28" s="75"/>
      <c r="X28" s="74" t="s">
        <v>23</v>
      </c>
      <c r="Y28" s="76" t="s">
        <v>314</v>
      </c>
      <c r="Z28" s="77" t="s">
        <v>18</v>
      </c>
      <c r="AA28" s="78"/>
      <c r="AB28" s="79"/>
    </row>
    <row r="29" spans="1:28" s="5" customFormat="1" ht="15" customHeight="1">
      <c r="A29" s="56" t="s">
        <v>22</v>
      </c>
      <c r="B29" s="108" t="s">
        <v>125</v>
      </c>
      <c r="C29" s="131" t="s">
        <v>126</v>
      </c>
      <c r="D29" s="58">
        <v>2006</v>
      </c>
      <c r="E29" s="59">
        <v>1.5</v>
      </c>
      <c r="F29" s="61">
        <v>10</v>
      </c>
      <c r="G29" s="60">
        <v>8.567</v>
      </c>
      <c r="H29" s="61"/>
      <c r="I29" s="62">
        <v>10.067</v>
      </c>
      <c r="J29" s="63">
        <v>2.9</v>
      </c>
      <c r="K29" s="61">
        <v>10</v>
      </c>
      <c r="L29" s="60">
        <v>7.6</v>
      </c>
      <c r="M29" s="61"/>
      <c r="N29" s="62">
        <v>10.5</v>
      </c>
      <c r="O29" s="59"/>
      <c r="P29" s="61"/>
      <c r="Q29" s="60"/>
      <c r="R29" s="63"/>
      <c r="S29" s="62">
        <v>0</v>
      </c>
      <c r="T29" s="59">
        <v>3.8</v>
      </c>
      <c r="U29" s="61">
        <v>10</v>
      </c>
      <c r="V29" s="60">
        <v>7</v>
      </c>
      <c r="W29" s="63"/>
      <c r="X29" s="62">
        <v>10.8</v>
      </c>
      <c r="Y29" s="64">
        <v>8.2</v>
      </c>
      <c r="Z29" s="65">
        <v>23.167</v>
      </c>
      <c r="AA29" s="66">
        <f>I29+N29+S29+X29</f>
        <v>31.367</v>
      </c>
      <c r="AB29" s="67"/>
    </row>
    <row r="30" spans="1:28" s="81" customFormat="1" ht="11.25" customHeight="1">
      <c r="A30" s="68"/>
      <c r="B30" s="69" t="s">
        <v>215</v>
      </c>
      <c r="C30" s="132"/>
      <c r="D30" s="70"/>
      <c r="E30" s="71" t="s">
        <v>386</v>
      </c>
      <c r="F30" s="73"/>
      <c r="G30" s="72" t="s">
        <v>21</v>
      </c>
      <c r="H30" s="73"/>
      <c r="I30" s="74" t="s">
        <v>21</v>
      </c>
      <c r="J30" s="75" t="s">
        <v>20</v>
      </c>
      <c r="K30" s="73"/>
      <c r="L30" s="72" t="s">
        <v>372</v>
      </c>
      <c r="M30" s="75"/>
      <c r="N30" s="74" t="s">
        <v>19</v>
      </c>
      <c r="O30" s="71"/>
      <c r="P30" s="73"/>
      <c r="Q30" s="72"/>
      <c r="R30" s="75"/>
      <c r="S30" s="74"/>
      <c r="T30" s="71" t="s">
        <v>315</v>
      </c>
      <c r="U30" s="73"/>
      <c r="V30" s="72" t="s">
        <v>363</v>
      </c>
      <c r="W30" s="75"/>
      <c r="X30" s="74" t="s">
        <v>346</v>
      </c>
      <c r="Y30" s="76" t="s">
        <v>352</v>
      </c>
      <c r="Z30" s="77" t="s">
        <v>26</v>
      </c>
      <c r="AA30" s="78"/>
      <c r="AB30" s="79"/>
    </row>
    <row r="31" spans="1:28" s="5" customFormat="1" ht="15" customHeight="1">
      <c r="A31" s="56" t="s">
        <v>23</v>
      </c>
      <c r="B31" s="108" t="s">
        <v>119</v>
      </c>
      <c r="C31" s="131" t="s">
        <v>64</v>
      </c>
      <c r="D31" s="58">
        <v>2006</v>
      </c>
      <c r="E31" s="59">
        <v>1.5</v>
      </c>
      <c r="F31" s="61">
        <v>10</v>
      </c>
      <c r="G31" s="60">
        <v>8.6</v>
      </c>
      <c r="H31" s="61"/>
      <c r="I31" s="62">
        <v>10.1</v>
      </c>
      <c r="J31" s="63">
        <v>1.9</v>
      </c>
      <c r="K31" s="61">
        <v>10</v>
      </c>
      <c r="L31" s="60">
        <v>8.5</v>
      </c>
      <c r="M31" s="61"/>
      <c r="N31" s="62">
        <v>10.4</v>
      </c>
      <c r="O31" s="59"/>
      <c r="P31" s="61"/>
      <c r="Q31" s="60"/>
      <c r="R31" s="63"/>
      <c r="S31" s="62">
        <v>0</v>
      </c>
      <c r="T31" s="59">
        <v>4.2</v>
      </c>
      <c r="U31" s="61">
        <v>10</v>
      </c>
      <c r="V31" s="60">
        <v>6.35</v>
      </c>
      <c r="W31" s="63"/>
      <c r="X31" s="62">
        <v>10.55</v>
      </c>
      <c r="Y31" s="64">
        <v>7.6</v>
      </c>
      <c r="Z31" s="65">
        <v>23.45</v>
      </c>
      <c r="AA31" s="66">
        <f>I31+N31+S31+X31</f>
        <v>31.05</v>
      </c>
      <c r="AB31" s="67"/>
    </row>
    <row r="32" spans="1:28" s="81" customFormat="1" ht="11.25" customHeight="1">
      <c r="A32" s="68"/>
      <c r="B32" s="69" t="s">
        <v>118</v>
      </c>
      <c r="C32" s="132"/>
      <c r="D32" s="70"/>
      <c r="E32" s="71" t="s">
        <v>386</v>
      </c>
      <c r="F32" s="73"/>
      <c r="G32" s="72" t="s">
        <v>352</v>
      </c>
      <c r="H32" s="73"/>
      <c r="I32" s="74" t="s">
        <v>352</v>
      </c>
      <c r="J32" s="75" t="s">
        <v>382</v>
      </c>
      <c r="K32" s="73"/>
      <c r="L32" s="72" t="s">
        <v>285</v>
      </c>
      <c r="M32" s="75"/>
      <c r="N32" s="74" t="s">
        <v>331</v>
      </c>
      <c r="O32" s="71"/>
      <c r="P32" s="73"/>
      <c r="Q32" s="72"/>
      <c r="R32" s="75"/>
      <c r="S32" s="74"/>
      <c r="T32" s="71" t="s">
        <v>14</v>
      </c>
      <c r="U32" s="73"/>
      <c r="V32" s="72" t="s">
        <v>366</v>
      </c>
      <c r="W32" s="75"/>
      <c r="X32" s="74" t="s">
        <v>31</v>
      </c>
      <c r="Y32" s="76" t="s">
        <v>21</v>
      </c>
      <c r="Z32" s="77" t="s">
        <v>22</v>
      </c>
      <c r="AA32" s="78"/>
      <c r="AB32" s="79"/>
    </row>
    <row r="33" spans="1:28" s="5" customFormat="1" ht="15" customHeight="1">
      <c r="A33" s="56" t="s">
        <v>24</v>
      </c>
      <c r="B33" s="108" t="s">
        <v>123</v>
      </c>
      <c r="C33" s="131" t="s">
        <v>60</v>
      </c>
      <c r="D33" s="58">
        <v>2007</v>
      </c>
      <c r="E33" s="59">
        <v>1.5</v>
      </c>
      <c r="F33" s="61">
        <v>10</v>
      </c>
      <c r="G33" s="60">
        <v>8.134</v>
      </c>
      <c r="H33" s="61"/>
      <c r="I33" s="62">
        <v>9.634</v>
      </c>
      <c r="J33" s="63">
        <v>1.9</v>
      </c>
      <c r="K33" s="61">
        <v>10</v>
      </c>
      <c r="L33" s="60">
        <v>8.1</v>
      </c>
      <c r="M33" s="61"/>
      <c r="N33" s="62">
        <v>10</v>
      </c>
      <c r="O33" s="59"/>
      <c r="P33" s="61"/>
      <c r="Q33" s="60"/>
      <c r="R33" s="63"/>
      <c r="S33" s="62">
        <v>0</v>
      </c>
      <c r="T33" s="59">
        <v>3.7</v>
      </c>
      <c r="U33" s="61">
        <v>10</v>
      </c>
      <c r="V33" s="60">
        <v>7.6</v>
      </c>
      <c r="W33" s="63"/>
      <c r="X33" s="62">
        <v>11.3</v>
      </c>
      <c r="Y33" s="64">
        <v>7.1</v>
      </c>
      <c r="Z33" s="65">
        <v>23.834000000000003</v>
      </c>
      <c r="AA33" s="66">
        <f>I33+N33+S33+X33</f>
        <v>30.934</v>
      </c>
      <c r="AB33" s="67"/>
    </row>
    <row r="34" spans="1:28" s="81" customFormat="1" ht="11.25" customHeight="1">
      <c r="A34" s="68"/>
      <c r="B34" s="69" t="s">
        <v>215</v>
      </c>
      <c r="C34" s="132"/>
      <c r="D34" s="70"/>
      <c r="E34" s="71" t="s">
        <v>386</v>
      </c>
      <c r="F34" s="73"/>
      <c r="G34" s="72" t="s">
        <v>33</v>
      </c>
      <c r="H34" s="73"/>
      <c r="I34" s="74" t="s">
        <v>33</v>
      </c>
      <c r="J34" s="75" t="s">
        <v>382</v>
      </c>
      <c r="K34" s="73"/>
      <c r="L34" s="72" t="s">
        <v>378</v>
      </c>
      <c r="M34" s="75"/>
      <c r="N34" s="74" t="s">
        <v>373</v>
      </c>
      <c r="O34" s="71"/>
      <c r="P34" s="73"/>
      <c r="Q34" s="72"/>
      <c r="R34" s="75"/>
      <c r="S34" s="74"/>
      <c r="T34" s="71" t="s">
        <v>370</v>
      </c>
      <c r="U34" s="73"/>
      <c r="V34" s="72" t="s">
        <v>361</v>
      </c>
      <c r="W34" s="75"/>
      <c r="X34" s="74" t="s">
        <v>22</v>
      </c>
      <c r="Y34" s="76" t="s">
        <v>294</v>
      </c>
      <c r="Z34" s="77" t="s">
        <v>19</v>
      </c>
      <c r="AA34" s="78"/>
      <c r="AB34" s="79"/>
    </row>
    <row r="35" spans="1:28" s="5" customFormat="1" ht="15" customHeight="1">
      <c r="A35" s="56" t="s">
        <v>25</v>
      </c>
      <c r="B35" s="108" t="s">
        <v>72</v>
      </c>
      <c r="C35" s="131" t="s">
        <v>79</v>
      </c>
      <c r="D35" s="58">
        <v>2007</v>
      </c>
      <c r="E35" s="59">
        <v>1.5</v>
      </c>
      <c r="F35" s="61">
        <v>10</v>
      </c>
      <c r="G35" s="60">
        <v>8.7</v>
      </c>
      <c r="H35" s="61"/>
      <c r="I35" s="62">
        <v>10.2</v>
      </c>
      <c r="J35" s="63">
        <v>1.9</v>
      </c>
      <c r="K35" s="61">
        <v>10</v>
      </c>
      <c r="L35" s="60">
        <v>7.1</v>
      </c>
      <c r="M35" s="61"/>
      <c r="N35" s="62">
        <v>9</v>
      </c>
      <c r="O35" s="59"/>
      <c r="P35" s="61"/>
      <c r="Q35" s="60"/>
      <c r="R35" s="63"/>
      <c r="S35" s="62">
        <v>0</v>
      </c>
      <c r="T35" s="59">
        <v>3.9</v>
      </c>
      <c r="U35" s="61">
        <v>10</v>
      </c>
      <c r="V35" s="60">
        <v>7.6</v>
      </c>
      <c r="W35" s="63"/>
      <c r="X35" s="62">
        <v>11.5</v>
      </c>
      <c r="Y35" s="64">
        <v>7.3</v>
      </c>
      <c r="Z35" s="65">
        <v>23.4</v>
      </c>
      <c r="AA35" s="66">
        <f>I35+N35+S35+X35</f>
        <v>30.7</v>
      </c>
      <c r="AB35" s="67"/>
    </row>
    <row r="36" spans="1:28" s="81" customFormat="1" ht="11.25" customHeight="1">
      <c r="A36" s="68"/>
      <c r="B36" s="69" t="s">
        <v>261</v>
      </c>
      <c r="C36" s="132"/>
      <c r="D36" s="70"/>
      <c r="E36" s="71" t="s">
        <v>386</v>
      </c>
      <c r="F36" s="73"/>
      <c r="G36" s="72" t="s">
        <v>287</v>
      </c>
      <c r="H36" s="73"/>
      <c r="I36" s="74" t="s">
        <v>287</v>
      </c>
      <c r="J36" s="75" t="s">
        <v>382</v>
      </c>
      <c r="K36" s="73"/>
      <c r="L36" s="72" t="s">
        <v>35</v>
      </c>
      <c r="M36" s="75"/>
      <c r="N36" s="74" t="s">
        <v>375</v>
      </c>
      <c r="O36" s="71"/>
      <c r="P36" s="73"/>
      <c r="Q36" s="72"/>
      <c r="R36" s="75"/>
      <c r="S36" s="74"/>
      <c r="T36" s="71" t="s">
        <v>369</v>
      </c>
      <c r="U36" s="73"/>
      <c r="V36" s="72" t="s">
        <v>361</v>
      </c>
      <c r="W36" s="75"/>
      <c r="X36" s="74" t="s">
        <v>357</v>
      </c>
      <c r="Y36" s="76" t="s">
        <v>354</v>
      </c>
      <c r="Z36" s="77" t="s">
        <v>23</v>
      </c>
      <c r="AA36" s="78"/>
      <c r="AB36" s="79"/>
    </row>
    <row r="37" spans="1:28" s="5" customFormat="1" ht="15" customHeight="1">
      <c r="A37" s="56" t="s">
        <v>26</v>
      </c>
      <c r="B37" s="108" t="s">
        <v>112</v>
      </c>
      <c r="C37" s="131" t="s">
        <v>113</v>
      </c>
      <c r="D37" s="58">
        <v>2007</v>
      </c>
      <c r="E37" s="59">
        <v>1.5</v>
      </c>
      <c r="F37" s="61">
        <v>10</v>
      </c>
      <c r="G37" s="60">
        <v>8.534</v>
      </c>
      <c r="H37" s="61"/>
      <c r="I37" s="62">
        <v>10.034</v>
      </c>
      <c r="J37" s="63">
        <v>1.9</v>
      </c>
      <c r="K37" s="61">
        <v>10</v>
      </c>
      <c r="L37" s="60">
        <v>7.2</v>
      </c>
      <c r="M37" s="61"/>
      <c r="N37" s="62">
        <v>9.1</v>
      </c>
      <c r="O37" s="59"/>
      <c r="P37" s="61"/>
      <c r="Q37" s="60"/>
      <c r="R37" s="63"/>
      <c r="S37" s="62">
        <v>0</v>
      </c>
      <c r="T37" s="59">
        <v>3.9</v>
      </c>
      <c r="U37" s="61">
        <v>10</v>
      </c>
      <c r="V37" s="60">
        <v>7.6</v>
      </c>
      <c r="W37" s="63"/>
      <c r="X37" s="62">
        <v>11.5</v>
      </c>
      <c r="Y37" s="64">
        <v>7.3</v>
      </c>
      <c r="Z37" s="65">
        <v>23.334000000000003</v>
      </c>
      <c r="AA37" s="66">
        <f>I37+N37+S37+X37</f>
        <v>30.634</v>
      </c>
      <c r="AB37" s="67"/>
    </row>
    <row r="38" spans="1:28" s="81" customFormat="1" ht="11.25" customHeight="1">
      <c r="A38" s="68"/>
      <c r="B38" s="69" t="s">
        <v>261</v>
      </c>
      <c r="C38" s="132"/>
      <c r="D38" s="70"/>
      <c r="E38" s="71" t="s">
        <v>386</v>
      </c>
      <c r="F38" s="73"/>
      <c r="G38" s="72" t="s">
        <v>302</v>
      </c>
      <c r="H38" s="73"/>
      <c r="I38" s="74" t="s">
        <v>302</v>
      </c>
      <c r="J38" s="75" t="s">
        <v>382</v>
      </c>
      <c r="K38" s="73"/>
      <c r="L38" s="72" t="s">
        <v>34</v>
      </c>
      <c r="M38" s="75"/>
      <c r="N38" s="74" t="s">
        <v>33</v>
      </c>
      <c r="O38" s="71"/>
      <c r="P38" s="73"/>
      <c r="Q38" s="72"/>
      <c r="R38" s="75"/>
      <c r="S38" s="74"/>
      <c r="T38" s="71" t="s">
        <v>369</v>
      </c>
      <c r="U38" s="73"/>
      <c r="V38" s="72" t="s">
        <v>361</v>
      </c>
      <c r="W38" s="75"/>
      <c r="X38" s="74" t="s">
        <v>357</v>
      </c>
      <c r="Y38" s="76" t="s">
        <v>354</v>
      </c>
      <c r="Z38" s="77" t="s">
        <v>24</v>
      </c>
      <c r="AA38" s="78"/>
      <c r="AB38" s="79"/>
    </row>
    <row r="39" spans="1:28" s="5" customFormat="1" ht="15" customHeight="1">
      <c r="A39" s="56" t="s">
        <v>27</v>
      </c>
      <c r="B39" s="108" t="s">
        <v>127</v>
      </c>
      <c r="C39" s="131" t="s">
        <v>46</v>
      </c>
      <c r="D39" s="58">
        <v>2006</v>
      </c>
      <c r="E39" s="59">
        <v>1.5</v>
      </c>
      <c r="F39" s="61">
        <v>10</v>
      </c>
      <c r="G39" s="60">
        <v>8.467</v>
      </c>
      <c r="H39" s="61"/>
      <c r="I39" s="62">
        <v>9.967</v>
      </c>
      <c r="J39" s="63">
        <v>3.1</v>
      </c>
      <c r="K39" s="61">
        <v>10</v>
      </c>
      <c r="L39" s="60">
        <v>7.5</v>
      </c>
      <c r="M39" s="61"/>
      <c r="N39" s="62">
        <v>10.6</v>
      </c>
      <c r="O39" s="59"/>
      <c r="P39" s="61"/>
      <c r="Q39" s="60"/>
      <c r="R39" s="63"/>
      <c r="S39" s="62">
        <v>0</v>
      </c>
      <c r="T39" s="59">
        <v>3.6</v>
      </c>
      <c r="U39" s="61">
        <v>10</v>
      </c>
      <c r="V39" s="60">
        <v>6.35</v>
      </c>
      <c r="W39" s="63"/>
      <c r="X39" s="62">
        <v>9.95</v>
      </c>
      <c r="Y39" s="64">
        <v>8.2</v>
      </c>
      <c r="Z39" s="65">
        <v>22.317</v>
      </c>
      <c r="AA39" s="66">
        <f>I39+N39+S39+X39</f>
        <v>30.517</v>
      </c>
      <c r="AB39" s="67"/>
    </row>
    <row r="40" spans="1:28" s="81" customFormat="1" ht="11.25" customHeight="1">
      <c r="A40" s="68"/>
      <c r="B40" s="69" t="s">
        <v>215</v>
      </c>
      <c r="C40" s="132"/>
      <c r="D40" s="70"/>
      <c r="E40" s="71" t="s">
        <v>386</v>
      </c>
      <c r="F40" s="73"/>
      <c r="G40" s="72" t="s">
        <v>25</v>
      </c>
      <c r="H40" s="73"/>
      <c r="I40" s="74" t="s">
        <v>25</v>
      </c>
      <c r="J40" s="75" t="s">
        <v>338</v>
      </c>
      <c r="K40" s="73"/>
      <c r="L40" s="72" t="s">
        <v>379</v>
      </c>
      <c r="M40" s="75"/>
      <c r="N40" s="74" t="s">
        <v>351</v>
      </c>
      <c r="O40" s="71"/>
      <c r="P40" s="73"/>
      <c r="Q40" s="72"/>
      <c r="R40" s="75"/>
      <c r="S40" s="74"/>
      <c r="T40" s="71" t="s">
        <v>371</v>
      </c>
      <c r="U40" s="73"/>
      <c r="V40" s="72" t="s">
        <v>366</v>
      </c>
      <c r="W40" s="75"/>
      <c r="X40" s="74" t="s">
        <v>360</v>
      </c>
      <c r="Y40" s="76" t="s">
        <v>352</v>
      </c>
      <c r="Z40" s="77" t="s">
        <v>32</v>
      </c>
      <c r="AA40" s="78"/>
      <c r="AB40" s="79"/>
    </row>
    <row r="41" spans="1:28" s="5" customFormat="1" ht="15" customHeight="1">
      <c r="A41" s="56" t="s">
        <v>28</v>
      </c>
      <c r="B41" s="108" t="s">
        <v>196</v>
      </c>
      <c r="C41" s="131" t="s">
        <v>103</v>
      </c>
      <c r="D41" s="58">
        <v>2006</v>
      </c>
      <c r="E41" s="59">
        <v>1.5</v>
      </c>
      <c r="F41" s="61">
        <v>10</v>
      </c>
      <c r="G41" s="60">
        <v>8.5</v>
      </c>
      <c r="H41" s="61"/>
      <c r="I41" s="62">
        <v>10</v>
      </c>
      <c r="J41" s="63">
        <v>1.9</v>
      </c>
      <c r="K41" s="61">
        <v>10</v>
      </c>
      <c r="L41" s="60">
        <v>8.3</v>
      </c>
      <c r="M41" s="61"/>
      <c r="N41" s="62">
        <v>10.2</v>
      </c>
      <c r="O41" s="59"/>
      <c r="P41" s="61"/>
      <c r="Q41" s="60"/>
      <c r="R41" s="63"/>
      <c r="S41" s="62">
        <v>0</v>
      </c>
      <c r="T41" s="59">
        <v>3.8</v>
      </c>
      <c r="U41" s="61">
        <v>10</v>
      </c>
      <c r="V41" s="60">
        <v>6.15</v>
      </c>
      <c r="W41" s="63"/>
      <c r="X41" s="62">
        <v>9.95</v>
      </c>
      <c r="Y41" s="64">
        <v>7.2</v>
      </c>
      <c r="Z41" s="65">
        <v>22.95</v>
      </c>
      <c r="AA41" s="66">
        <f>I41+N41+S41+X41</f>
        <v>30.15</v>
      </c>
      <c r="AB41" s="67"/>
    </row>
    <row r="42" spans="1:28" s="81" customFormat="1" ht="11.25" customHeight="1">
      <c r="A42" s="68"/>
      <c r="B42" s="69" t="s">
        <v>118</v>
      </c>
      <c r="C42" s="132"/>
      <c r="D42" s="70"/>
      <c r="E42" s="71" t="s">
        <v>386</v>
      </c>
      <c r="F42" s="73"/>
      <c r="G42" s="72" t="s">
        <v>24</v>
      </c>
      <c r="H42" s="73"/>
      <c r="I42" s="74" t="s">
        <v>24</v>
      </c>
      <c r="J42" s="75" t="s">
        <v>382</v>
      </c>
      <c r="K42" s="73"/>
      <c r="L42" s="72" t="s">
        <v>377</v>
      </c>
      <c r="M42" s="75"/>
      <c r="N42" s="74" t="s">
        <v>362</v>
      </c>
      <c r="O42" s="71"/>
      <c r="P42" s="73"/>
      <c r="Q42" s="72"/>
      <c r="R42" s="75"/>
      <c r="S42" s="74"/>
      <c r="T42" s="71" t="s">
        <v>315</v>
      </c>
      <c r="U42" s="73"/>
      <c r="V42" s="72" t="s">
        <v>165</v>
      </c>
      <c r="W42" s="75"/>
      <c r="X42" s="74" t="s">
        <v>307</v>
      </c>
      <c r="Y42" s="76" t="s">
        <v>31</v>
      </c>
      <c r="Z42" s="77" t="s">
        <v>28</v>
      </c>
      <c r="AA42" s="78"/>
      <c r="AB42" s="79"/>
    </row>
    <row r="43" spans="1:28" s="5" customFormat="1" ht="15" customHeight="1">
      <c r="A43" s="56" t="s">
        <v>29</v>
      </c>
      <c r="B43" s="108" t="s">
        <v>116</v>
      </c>
      <c r="C43" s="131" t="s">
        <v>117</v>
      </c>
      <c r="D43" s="58">
        <v>2006</v>
      </c>
      <c r="E43" s="59">
        <v>1.5</v>
      </c>
      <c r="F43" s="61">
        <v>10</v>
      </c>
      <c r="G43" s="60">
        <v>8.034</v>
      </c>
      <c r="H43" s="61"/>
      <c r="I43" s="62">
        <v>9.534</v>
      </c>
      <c r="J43" s="63">
        <v>1.9</v>
      </c>
      <c r="K43" s="61">
        <v>10</v>
      </c>
      <c r="L43" s="60">
        <v>8.5</v>
      </c>
      <c r="M43" s="61"/>
      <c r="N43" s="62">
        <v>10.4</v>
      </c>
      <c r="O43" s="59"/>
      <c r="P43" s="61"/>
      <c r="Q43" s="60"/>
      <c r="R43" s="63"/>
      <c r="S43" s="62">
        <v>0</v>
      </c>
      <c r="T43" s="59">
        <v>3.6</v>
      </c>
      <c r="U43" s="61">
        <v>10</v>
      </c>
      <c r="V43" s="60">
        <v>6.45</v>
      </c>
      <c r="W43" s="63"/>
      <c r="X43" s="62">
        <v>10.05</v>
      </c>
      <c r="Y43" s="64">
        <v>7</v>
      </c>
      <c r="Z43" s="65">
        <v>22.983999999999998</v>
      </c>
      <c r="AA43" s="66">
        <f>I43+N43+S43+X43</f>
        <v>29.984</v>
      </c>
      <c r="AB43" s="67"/>
    </row>
    <row r="44" spans="1:28" s="81" customFormat="1" ht="11.25" customHeight="1">
      <c r="A44" s="68"/>
      <c r="B44" s="69" t="s">
        <v>118</v>
      </c>
      <c r="C44" s="132"/>
      <c r="D44" s="70"/>
      <c r="E44" s="71" t="s">
        <v>386</v>
      </c>
      <c r="F44" s="73"/>
      <c r="G44" s="72" t="s">
        <v>332</v>
      </c>
      <c r="H44" s="73"/>
      <c r="I44" s="74" t="s">
        <v>332</v>
      </c>
      <c r="J44" s="75" t="s">
        <v>382</v>
      </c>
      <c r="K44" s="73"/>
      <c r="L44" s="72" t="s">
        <v>285</v>
      </c>
      <c r="M44" s="75"/>
      <c r="N44" s="74" t="s">
        <v>331</v>
      </c>
      <c r="O44" s="71"/>
      <c r="P44" s="73"/>
      <c r="Q44" s="72"/>
      <c r="R44" s="75"/>
      <c r="S44" s="74"/>
      <c r="T44" s="71" t="s">
        <v>371</v>
      </c>
      <c r="U44" s="73"/>
      <c r="V44" s="72" t="s">
        <v>37</v>
      </c>
      <c r="W44" s="75"/>
      <c r="X44" s="74" t="s">
        <v>37</v>
      </c>
      <c r="Y44" s="76" t="s">
        <v>36</v>
      </c>
      <c r="Z44" s="77" t="s">
        <v>27</v>
      </c>
      <c r="AA44" s="78"/>
      <c r="AB44" s="79"/>
    </row>
    <row r="45" spans="1:28" s="5" customFormat="1" ht="15" customHeight="1">
      <c r="A45" s="56" t="s">
        <v>30</v>
      </c>
      <c r="B45" s="57" t="s">
        <v>149</v>
      </c>
      <c r="C45" s="133" t="s">
        <v>59</v>
      </c>
      <c r="D45" s="58">
        <v>2006</v>
      </c>
      <c r="E45" s="59">
        <v>1.5</v>
      </c>
      <c r="F45" s="61">
        <v>10</v>
      </c>
      <c r="G45" s="60">
        <v>8.034</v>
      </c>
      <c r="H45" s="61"/>
      <c r="I45" s="62">
        <v>9.534</v>
      </c>
      <c r="J45" s="63">
        <v>1.9</v>
      </c>
      <c r="K45" s="61">
        <v>10</v>
      </c>
      <c r="L45" s="60">
        <v>8.2</v>
      </c>
      <c r="M45" s="61"/>
      <c r="N45" s="62">
        <v>10.1</v>
      </c>
      <c r="O45" s="59"/>
      <c r="P45" s="61"/>
      <c r="Q45" s="60"/>
      <c r="R45" s="63"/>
      <c r="S45" s="62">
        <v>0</v>
      </c>
      <c r="T45" s="59">
        <v>3.5</v>
      </c>
      <c r="U45" s="61">
        <v>10</v>
      </c>
      <c r="V45" s="60">
        <v>6.7</v>
      </c>
      <c r="W45" s="63"/>
      <c r="X45" s="62">
        <v>10.2</v>
      </c>
      <c r="Y45" s="64">
        <v>6.9</v>
      </c>
      <c r="Z45" s="65">
        <v>22.934</v>
      </c>
      <c r="AA45" s="66">
        <f>I45+N45+S45+X45</f>
        <v>29.834</v>
      </c>
      <c r="AB45" s="67"/>
    </row>
    <row r="46" spans="1:28" s="81" customFormat="1" ht="11.25" customHeight="1">
      <c r="A46" s="68"/>
      <c r="B46" s="69" t="s">
        <v>99</v>
      </c>
      <c r="C46" s="132"/>
      <c r="D46" s="70"/>
      <c r="E46" s="71" t="s">
        <v>386</v>
      </c>
      <c r="F46" s="73"/>
      <c r="G46" s="72" t="s">
        <v>365</v>
      </c>
      <c r="H46" s="73"/>
      <c r="I46" s="74" t="s">
        <v>332</v>
      </c>
      <c r="J46" s="75" t="s">
        <v>382</v>
      </c>
      <c r="K46" s="73"/>
      <c r="L46" s="72" t="s">
        <v>21</v>
      </c>
      <c r="M46" s="75"/>
      <c r="N46" s="74" t="s">
        <v>25</v>
      </c>
      <c r="O46" s="71"/>
      <c r="P46" s="73"/>
      <c r="Q46" s="72"/>
      <c r="R46" s="75"/>
      <c r="S46" s="74"/>
      <c r="T46" s="71" t="s">
        <v>360</v>
      </c>
      <c r="U46" s="73"/>
      <c r="V46" s="72" t="s">
        <v>364</v>
      </c>
      <c r="W46" s="75"/>
      <c r="X46" s="74" t="s">
        <v>36</v>
      </c>
      <c r="Y46" s="76" t="s">
        <v>355</v>
      </c>
      <c r="Z46" s="77" t="s">
        <v>29</v>
      </c>
      <c r="AA46" s="78"/>
      <c r="AB46" s="79"/>
    </row>
    <row r="47" spans="1:28" s="5" customFormat="1" ht="15" customHeight="1">
      <c r="A47" s="56" t="s">
        <v>31</v>
      </c>
      <c r="B47" s="57" t="s">
        <v>124</v>
      </c>
      <c r="C47" s="133" t="s">
        <v>117</v>
      </c>
      <c r="D47" s="58">
        <v>2007</v>
      </c>
      <c r="E47" s="59">
        <v>1.5</v>
      </c>
      <c r="F47" s="61">
        <v>10</v>
      </c>
      <c r="G47" s="60">
        <v>8.267</v>
      </c>
      <c r="H47" s="61"/>
      <c r="I47" s="62">
        <v>9.767</v>
      </c>
      <c r="J47" s="63">
        <v>1.9</v>
      </c>
      <c r="K47" s="61">
        <v>10</v>
      </c>
      <c r="L47" s="60">
        <v>7.3</v>
      </c>
      <c r="M47" s="61"/>
      <c r="N47" s="62">
        <v>9.2</v>
      </c>
      <c r="O47" s="59"/>
      <c r="P47" s="61"/>
      <c r="Q47" s="60"/>
      <c r="R47" s="63"/>
      <c r="S47" s="62">
        <v>0</v>
      </c>
      <c r="T47" s="59">
        <v>3.7</v>
      </c>
      <c r="U47" s="61">
        <v>10</v>
      </c>
      <c r="V47" s="60">
        <v>7</v>
      </c>
      <c r="W47" s="63"/>
      <c r="X47" s="62">
        <v>10.7</v>
      </c>
      <c r="Y47" s="64">
        <v>7.1</v>
      </c>
      <c r="Z47" s="65">
        <v>22.567</v>
      </c>
      <c r="AA47" s="66">
        <f>I47+N47+S47+X47</f>
        <v>29.666999999999998</v>
      </c>
      <c r="AB47" s="67"/>
    </row>
    <row r="48" spans="1:28" s="81" customFormat="1" ht="11.25" customHeight="1">
      <c r="A48" s="68"/>
      <c r="B48" s="69" t="s">
        <v>215</v>
      </c>
      <c r="C48" s="132"/>
      <c r="D48" s="70"/>
      <c r="E48" s="71" t="s">
        <v>386</v>
      </c>
      <c r="F48" s="73"/>
      <c r="G48" s="72" t="s">
        <v>30</v>
      </c>
      <c r="H48" s="73"/>
      <c r="I48" s="74" t="s">
        <v>30</v>
      </c>
      <c r="J48" s="75" t="s">
        <v>382</v>
      </c>
      <c r="K48" s="73"/>
      <c r="L48" s="72" t="s">
        <v>380</v>
      </c>
      <c r="M48" s="75"/>
      <c r="N48" s="74" t="s">
        <v>374</v>
      </c>
      <c r="O48" s="71"/>
      <c r="P48" s="73"/>
      <c r="Q48" s="72"/>
      <c r="R48" s="75"/>
      <c r="S48" s="74"/>
      <c r="T48" s="71" t="s">
        <v>370</v>
      </c>
      <c r="U48" s="73"/>
      <c r="V48" s="72" t="s">
        <v>363</v>
      </c>
      <c r="W48" s="75"/>
      <c r="X48" s="74" t="s">
        <v>29</v>
      </c>
      <c r="Y48" s="76" t="s">
        <v>294</v>
      </c>
      <c r="Z48" s="77" t="s">
        <v>30</v>
      </c>
      <c r="AA48" s="78"/>
      <c r="AB48" s="79"/>
    </row>
    <row r="49" spans="1:28" s="5" customFormat="1" ht="15" customHeight="1">
      <c r="A49" s="56" t="s">
        <v>32</v>
      </c>
      <c r="B49" s="108" t="s">
        <v>203</v>
      </c>
      <c r="C49" s="131" t="s">
        <v>46</v>
      </c>
      <c r="D49" s="123">
        <v>2007</v>
      </c>
      <c r="E49" s="59">
        <v>1.5</v>
      </c>
      <c r="F49" s="61">
        <v>10</v>
      </c>
      <c r="G49" s="60">
        <v>8.234</v>
      </c>
      <c r="H49" s="61"/>
      <c r="I49" s="62">
        <v>9.734</v>
      </c>
      <c r="J49" s="63">
        <v>3</v>
      </c>
      <c r="K49" s="61">
        <v>10</v>
      </c>
      <c r="L49" s="60">
        <v>6</v>
      </c>
      <c r="M49" s="61"/>
      <c r="N49" s="62">
        <v>9</v>
      </c>
      <c r="O49" s="59"/>
      <c r="P49" s="61"/>
      <c r="Q49" s="60"/>
      <c r="R49" s="63"/>
      <c r="S49" s="62">
        <v>0</v>
      </c>
      <c r="T49" s="59">
        <v>3.8</v>
      </c>
      <c r="U49" s="61">
        <v>10</v>
      </c>
      <c r="V49" s="60">
        <v>7.05</v>
      </c>
      <c r="W49" s="63"/>
      <c r="X49" s="62">
        <v>10.85</v>
      </c>
      <c r="Y49" s="64">
        <v>8.3</v>
      </c>
      <c r="Z49" s="65">
        <v>21.284</v>
      </c>
      <c r="AA49" s="66">
        <f>I49+N49+S49+X49</f>
        <v>29.584000000000003</v>
      </c>
      <c r="AB49" s="67"/>
    </row>
    <row r="50" spans="1:28" s="81" customFormat="1" ht="11.25" customHeight="1">
      <c r="A50" s="68"/>
      <c r="B50" s="69" t="s">
        <v>207</v>
      </c>
      <c r="C50" s="132"/>
      <c r="D50" s="70"/>
      <c r="E50" s="71" t="s">
        <v>386</v>
      </c>
      <c r="F50" s="73"/>
      <c r="G50" s="72" t="s">
        <v>317</v>
      </c>
      <c r="H50" s="73"/>
      <c r="I50" s="74" t="s">
        <v>317</v>
      </c>
      <c r="J50" s="75" t="s">
        <v>334</v>
      </c>
      <c r="K50" s="73"/>
      <c r="L50" s="72" t="s">
        <v>164</v>
      </c>
      <c r="M50" s="75"/>
      <c r="N50" s="74" t="s">
        <v>375</v>
      </c>
      <c r="O50" s="71"/>
      <c r="P50" s="73"/>
      <c r="Q50" s="72"/>
      <c r="R50" s="75"/>
      <c r="S50" s="74"/>
      <c r="T50" s="71" t="s">
        <v>315</v>
      </c>
      <c r="U50" s="73"/>
      <c r="V50" s="72" t="s">
        <v>25</v>
      </c>
      <c r="W50" s="75"/>
      <c r="X50" s="74" t="s">
        <v>26</v>
      </c>
      <c r="Y50" s="76" t="s">
        <v>351</v>
      </c>
      <c r="Z50" s="77" t="s">
        <v>37</v>
      </c>
      <c r="AA50" s="78"/>
      <c r="AB50" s="79"/>
    </row>
    <row r="51" spans="1:28" s="5" customFormat="1" ht="15" customHeight="1">
      <c r="A51" s="56" t="s">
        <v>33</v>
      </c>
      <c r="B51" s="108" t="s">
        <v>132</v>
      </c>
      <c r="C51" s="131" t="s">
        <v>133</v>
      </c>
      <c r="D51" s="123">
        <v>2006</v>
      </c>
      <c r="E51" s="59">
        <v>1.5</v>
      </c>
      <c r="F51" s="61">
        <v>10</v>
      </c>
      <c r="G51" s="60">
        <v>8.367</v>
      </c>
      <c r="H51" s="61"/>
      <c r="I51" s="62">
        <v>9.867</v>
      </c>
      <c r="J51" s="63">
        <v>1.9</v>
      </c>
      <c r="K51" s="61">
        <v>10</v>
      </c>
      <c r="L51" s="60">
        <v>7.3</v>
      </c>
      <c r="M51" s="61"/>
      <c r="N51" s="62">
        <v>9.2</v>
      </c>
      <c r="O51" s="59"/>
      <c r="P51" s="61"/>
      <c r="Q51" s="60"/>
      <c r="R51" s="63"/>
      <c r="S51" s="62">
        <v>0</v>
      </c>
      <c r="T51" s="59">
        <v>3.5</v>
      </c>
      <c r="U51" s="61">
        <v>10</v>
      </c>
      <c r="V51" s="60">
        <v>6.9</v>
      </c>
      <c r="W51" s="63"/>
      <c r="X51" s="62">
        <v>10.4</v>
      </c>
      <c r="Y51" s="64">
        <v>6.9</v>
      </c>
      <c r="Z51" s="65">
        <v>22.567</v>
      </c>
      <c r="AA51" s="66">
        <f>I51+N51+S51+X51</f>
        <v>29.467</v>
      </c>
      <c r="AB51" s="67"/>
    </row>
    <row r="52" spans="1:28" s="81" customFormat="1" ht="11.25" customHeight="1">
      <c r="A52" s="68"/>
      <c r="B52" s="69" t="s">
        <v>96</v>
      </c>
      <c r="C52" s="132"/>
      <c r="D52" s="70"/>
      <c r="E52" s="71" t="s">
        <v>386</v>
      </c>
      <c r="F52" s="73"/>
      <c r="G52" s="72" t="s">
        <v>346</v>
      </c>
      <c r="H52" s="73"/>
      <c r="I52" s="74" t="s">
        <v>346</v>
      </c>
      <c r="J52" s="75" t="s">
        <v>382</v>
      </c>
      <c r="K52" s="73"/>
      <c r="L52" s="72" t="s">
        <v>380</v>
      </c>
      <c r="M52" s="75"/>
      <c r="N52" s="74" t="s">
        <v>374</v>
      </c>
      <c r="O52" s="71"/>
      <c r="P52" s="73"/>
      <c r="Q52" s="72"/>
      <c r="R52" s="75"/>
      <c r="S52" s="74"/>
      <c r="T52" s="71" t="s">
        <v>360</v>
      </c>
      <c r="U52" s="73"/>
      <c r="V52" s="72" t="s">
        <v>316</v>
      </c>
      <c r="W52" s="75"/>
      <c r="X52" s="74" t="s">
        <v>305</v>
      </c>
      <c r="Y52" s="76" t="s">
        <v>355</v>
      </c>
      <c r="Z52" s="77" t="s">
        <v>31</v>
      </c>
      <c r="AA52" s="78"/>
      <c r="AB52" s="79"/>
    </row>
    <row r="53" spans="1:28" s="5" customFormat="1" ht="15" customHeight="1">
      <c r="A53" s="56" t="s">
        <v>34</v>
      </c>
      <c r="B53" s="108" t="s">
        <v>201</v>
      </c>
      <c r="C53" s="131" t="s">
        <v>202</v>
      </c>
      <c r="D53" s="58">
        <v>2007</v>
      </c>
      <c r="E53" s="59">
        <v>1.5</v>
      </c>
      <c r="F53" s="61">
        <v>10</v>
      </c>
      <c r="G53" s="60">
        <v>8</v>
      </c>
      <c r="H53" s="61"/>
      <c r="I53" s="62">
        <v>9.5</v>
      </c>
      <c r="J53" s="63">
        <v>1.9</v>
      </c>
      <c r="K53" s="61">
        <v>10</v>
      </c>
      <c r="L53" s="60">
        <v>8.4</v>
      </c>
      <c r="M53" s="61"/>
      <c r="N53" s="62">
        <v>10.3</v>
      </c>
      <c r="O53" s="59"/>
      <c r="P53" s="61"/>
      <c r="Q53" s="60"/>
      <c r="R53" s="63"/>
      <c r="S53" s="62">
        <v>0</v>
      </c>
      <c r="T53" s="59">
        <v>3.9</v>
      </c>
      <c r="U53" s="61">
        <v>10</v>
      </c>
      <c r="V53" s="60">
        <v>5.65</v>
      </c>
      <c r="W53" s="63"/>
      <c r="X53" s="62">
        <v>9.55</v>
      </c>
      <c r="Y53" s="64">
        <v>7.3</v>
      </c>
      <c r="Z53" s="65">
        <v>22.05</v>
      </c>
      <c r="AA53" s="66">
        <f>I53+N53+S53+X53</f>
        <v>29.35</v>
      </c>
      <c r="AB53" s="67"/>
    </row>
    <row r="54" spans="1:28" s="81" customFormat="1" ht="11.25" customHeight="1">
      <c r="A54" s="68"/>
      <c r="B54" s="69" t="s">
        <v>99</v>
      </c>
      <c r="C54" s="132"/>
      <c r="D54" s="70"/>
      <c r="E54" s="71" t="s">
        <v>386</v>
      </c>
      <c r="F54" s="73"/>
      <c r="G54" s="72" t="s">
        <v>385</v>
      </c>
      <c r="H54" s="73"/>
      <c r="I54" s="74" t="s">
        <v>376</v>
      </c>
      <c r="J54" s="75" t="s">
        <v>382</v>
      </c>
      <c r="K54" s="73"/>
      <c r="L54" s="72" t="s">
        <v>16</v>
      </c>
      <c r="M54" s="75"/>
      <c r="N54" s="74" t="s">
        <v>22</v>
      </c>
      <c r="O54" s="71"/>
      <c r="P54" s="73"/>
      <c r="Q54" s="72"/>
      <c r="R54" s="75"/>
      <c r="S54" s="74"/>
      <c r="T54" s="71" t="s">
        <v>369</v>
      </c>
      <c r="U54" s="73"/>
      <c r="V54" s="72" t="s">
        <v>166</v>
      </c>
      <c r="W54" s="75"/>
      <c r="X54" s="74" t="s">
        <v>165</v>
      </c>
      <c r="Y54" s="76" t="s">
        <v>354</v>
      </c>
      <c r="Z54" s="77" t="s">
        <v>33</v>
      </c>
      <c r="AA54" s="78"/>
      <c r="AB54" s="79"/>
    </row>
    <row r="55" spans="1:28" s="5" customFormat="1" ht="15" customHeight="1">
      <c r="A55" s="56" t="s">
        <v>35</v>
      </c>
      <c r="B55" s="108" t="s">
        <v>131</v>
      </c>
      <c r="C55" s="131" t="s">
        <v>90</v>
      </c>
      <c r="D55" s="58">
        <v>2007</v>
      </c>
      <c r="E55" s="59">
        <v>1.5</v>
      </c>
      <c r="F55" s="61">
        <v>10</v>
      </c>
      <c r="G55" s="60">
        <v>8.534</v>
      </c>
      <c r="H55" s="61"/>
      <c r="I55" s="62">
        <v>10.034</v>
      </c>
      <c r="J55" s="63">
        <v>3.1</v>
      </c>
      <c r="K55" s="61">
        <v>10</v>
      </c>
      <c r="L55" s="60">
        <v>5.5</v>
      </c>
      <c r="M55" s="61"/>
      <c r="N55" s="62">
        <v>8.6</v>
      </c>
      <c r="O55" s="59"/>
      <c r="P55" s="61"/>
      <c r="Q55" s="60"/>
      <c r="R55" s="63"/>
      <c r="S55" s="62">
        <v>0</v>
      </c>
      <c r="T55" s="59">
        <v>3.8</v>
      </c>
      <c r="U55" s="61">
        <v>10</v>
      </c>
      <c r="V55" s="60">
        <v>6.8</v>
      </c>
      <c r="W55" s="63"/>
      <c r="X55" s="62">
        <v>10.6</v>
      </c>
      <c r="Y55" s="64">
        <v>8.4</v>
      </c>
      <c r="Z55" s="65">
        <v>20.834</v>
      </c>
      <c r="AA55" s="66">
        <f>I55+N55+S55+X55</f>
        <v>29.234</v>
      </c>
      <c r="AB55" s="67"/>
    </row>
    <row r="56" spans="1:28" s="81" customFormat="1" ht="11.25" customHeight="1">
      <c r="A56" s="68"/>
      <c r="B56" s="69" t="s">
        <v>228</v>
      </c>
      <c r="C56" s="132"/>
      <c r="D56" s="70"/>
      <c r="E56" s="71" t="s">
        <v>386</v>
      </c>
      <c r="F56" s="73"/>
      <c r="G56" s="72" t="s">
        <v>302</v>
      </c>
      <c r="H56" s="73"/>
      <c r="I56" s="74" t="s">
        <v>302</v>
      </c>
      <c r="J56" s="75" t="s">
        <v>338</v>
      </c>
      <c r="K56" s="73"/>
      <c r="L56" s="72" t="s">
        <v>166</v>
      </c>
      <c r="M56" s="75"/>
      <c r="N56" s="74" t="s">
        <v>376</v>
      </c>
      <c r="O56" s="71"/>
      <c r="P56" s="73"/>
      <c r="Q56" s="72"/>
      <c r="R56" s="75"/>
      <c r="S56" s="74"/>
      <c r="T56" s="71" t="s">
        <v>315</v>
      </c>
      <c r="U56" s="73"/>
      <c r="V56" s="72" t="s">
        <v>31</v>
      </c>
      <c r="W56" s="75"/>
      <c r="X56" s="74" t="s">
        <v>30</v>
      </c>
      <c r="Y56" s="76" t="s">
        <v>15</v>
      </c>
      <c r="Z56" s="77" t="s">
        <v>164</v>
      </c>
      <c r="AA56" s="78"/>
      <c r="AB56" s="79"/>
    </row>
    <row r="57" spans="1:28" s="5" customFormat="1" ht="15" customHeight="1">
      <c r="A57" s="56" t="s">
        <v>36</v>
      </c>
      <c r="B57" s="108" t="s">
        <v>236</v>
      </c>
      <c r="C57" s="131" t="s">
        <v>40</v>
      </c>
      <c r="D57" s="58">
        <v>2007</v>
      </c>
      <c r="E57" s="59">
        <v>1.5</v>
      </c>
      <c r="F57" s="61">
        <v>10</v>
      </c>
      <c r="G57" s="60">
        <v>7.94</v>
      </c>
      <c r="H57" s="61"/>
      <c r="I57" s="62">
        <v>9.44</v>
      </c>
      <c r="J57" s="63">
        <v>1.9</v>
      </c>
      <c r="K57" s="61">
        <v>10</v>
      </c>
      <c r="L57" s="60">
        <v>7</v>
      </c>
      <c r="M57" s="61"/>
      <c r="N57" s="62">
        <v>8.9</v>
      </c>
      <c r="O57" s="59"/>
      <c r="P57" s="61"/>
      <c r="Q57" s="60"/>
      <c r="R57" s="63"/>
      <c r="S57" s="62">
        <v>0</v>
      </c>
      <c r="T57" s="59">
        <v>3.7</v>
      </c>
      <c r="U57" s="61">
        <v>10</v>
      </c>
      <c r="V57" s="60">
        <v>6.7</v>
      </c>
      <c r="W57" s="63"/>
      <c r="X57" s="62">
        <v>10.4</v>
      </c>
      <c r="Y57" s="64">
        <v>7.1</v>
      </c>
      <c r="Z57" s="65">
        <v>21.64</v>
      </c>
      <c r="AA57" s="66">
        <f>I57+N57+S57+X57</f>
        <v>28.740000000000002</v>
      </c>
      <c r="AB57" s="67"/>
    </row>
    <row r="58" spans="1:28" s="81" customFormat="1" ht="11.25" customHeight="1">
      <c r="A58" s="68"/>
      <c r="B58" s="69" t="s">
        <v>92</v>
      </c>
      <c r="C58" s="132"/>
      <c r="D58" s="70"/>
      <c r="E58" s="71" t="s">
        <v>386</v>
      </c>
      <c r="F58" s="73"/>
      <c r="G58" s="72" t="s">
        <v>162</v>
      </c>
      <c r="H58" s="73"/>
      <c r="I58" s="74" t="s">
        <v>162</v>
      </c>
      <c r="J58" s="75" t="s">
        <v>382</v>
      </c>
      <c r="K58" s="73"/>
      <c r="L58" s="72" t="s">
        <v>36</v>
      </c>
      <c r="M58" s="75"/>
      <c r="N58" s="74" t="s">
        <v>36</v>
      </c>
      <c r="O58" s="71"/>
      <c r="P58" s="73"/>
      <c r="Q58" s="72"/>
      <c r="R58" s="75"/>
      <c r="S58" s="74"/>
      <c r="T58" s="71" t="s">
        <v>370</v>
      </c>
      <c r="U58" s="73"/>
      <c r="V58" s="72" t="s">
        <v>364</v>
      </c>
      <c r="W58" s="75"/>
      <c r="X58" s="74" t="s">
        <v>359</v>
      </c>
      <c r="Y58" s="76" t="s">
        <v>294</v>
      </c>
      <c r="Z58" s="77" t="s">
        <v>36</v>
      </c>
      <c r="AA58" s="78"/>
      <c r="AB58" s="79"/>
    </row>
    <row r="59" spans="1:28" s="5" customFormat="1" ht="15" customHeight="1">
      <c r="A59" s="56" t="s">
        <v>37</v>
      </c>
      <c r="B59" s="108" t="s">
        <v>134</v>
      </c>
      <c r="C59" s="131" t="s">
        <v>135</v>
      </c>
      <c r="D59" s="58">
        <v>2007</v>
      </c>
      <c r="E59" s="59">
        <v>1.5</v>
      </c>
      <c r="F59" s="61">
        <v>10</v>
      </c>
      <c r="G59" s="60">
        <v>7.834</v>
      </c>
      <c r="H59" s="61"/>
      <c r="I59" s="62">
        <v>9.334</v>
      </c>
      <c r="J59" s="63">
        <v>1.8</v>
      </c>
      <c r="K59" s="61">
        <v>10</v>
      </c>
      <c r="L59" s="60">
        <v>6.6</v>
      </c>
      <c r="M59" s="61"/>
      <c r="N59" s="62">
        <v>8.4</v>
      </c>
      <c r="O59" s="59"/>
      <c r="P59" s="61"/>
      <c r="Q59" s="60"/>
      <c r="R59" s="63"/>
      <c r="S59" s="62">
        <v>0</v>
      </c>
      <c r="T59" s="59">
        <v>3.2</v>
      </c>
      <c r="U59" s="61">
        <v>10</v>
      </c>
      <c r="V59" s="60">
        <v>7.6</v>
      </c>
      <c r="W59" s="63"/>
      <c r="X59" s="62">
        <v>10.8</v>
      </c>
      <c r="Y59" s="64">
        <v>6.5</v>
      </c>
      <c r="Z59" s="65">
        <v>22.034</v>
      </c>
      <c r="AA59" s="66">
        <f>I59+N59+S59+X59</f>
        <v>28.534000000000002</v>
      </c>
      <c r="AB59" s="67"/>
    </row>
    <row r="60" spans="1:28" s="81" customFormat="1" ht="11.25" customHeight="1">
      <c r="A60" s="68"/>
      <c r="B60" s="69" t="s">
        <v>96</v>
      </c>
      <c r="C60" s="132"/>
      <c r="D60" s="70"/>
      <c r="E60" s="71" t="s">
        <v>386</v>
      </c>
      <c r="F60" s="73"/>
      <c r="G60" s="72" t="s">
        <v>163</v>
      </c>
      <c r="H60" s="73"/>
      <c r="I60" s="74" t="s">
        <v>163</v>
      </c>
      <c r="J60" s="75" t="s">
        <v>383</v>
      </c>
      <c r="K60" s="73"/>
      <c r="L60" s="72" t="s">
        <v>38</v>
      </c>
      <c r="M60" s="75"/>
      <c r="N60" s="74" t="s">
        <v>163</v>
      </c>
      <c r="O60" s="71"/>
      <c r="P60" s="73"/>
      <c r="Q60" s="72"/>
      <c r="R60" s="75"/>
      <c r="S60" s="74"/>
      <c r="T60" s="71" t="s">
        <v>165</v>
      </c>
      <c r="U60" s="73"/>
      <c r="V60" s="72" t="s">
        <v>361</v>
      </c>
      <c r="W60" s="75"/>
      <c r="X60" s="74" t="s">
        <v>346</v>
      </c>
      <c r="Y60" s="76" t="s">
        <v>163</v>
      </c>
      <c r="Z60" s="77" t="s">
        <v>34</v>
      </c>
      <c r="AA60" s="78"/>
      <c r="AB60" s="79"/>
    </row>
    <row r="61" spans="1:28" s="5" customFormat="1" ht="15" customHeight="1">
      <c r="A61" s="56" t="s">
        <v>38</v>
      </c>
      <c r="B61" s="57" t="s">
        <v>114</v>
      </c>
      <c r="C61" s="133" t="s">
        <v>115</v>
      </c>
      <c r="D61" s="58">
        <v>2007</v>
      </c>
      <c r="E61" s="59">
        <v>1.5</v>
      </c>
      <c r="F61" s="61">
        <v>10</v>
      </c>
      <c r="G61" s="60">
        <v>8.3</v>
      </c>
      <c r="H61" s="61"/>
      <c r="I61" s="62">
        <v>9.8</v>
      </c>
      <c r="J61" s="63">
        <v>1.2</v>
      </c>
      <c r="K61" s="61">
        <v>10</v>
      </c>
      <c r="L61" s="60">
        <v>6.5</v>
      </c>
      <c r="M61" s="61"/>
      <c r="N61" s="62">
        <v>7.7</v>
      </c>
      <c r="O61" s="59"/>
      <c r="P61" s="61"/>
      <c r="Q61" s="60"/>
      <c r="R61" s="63"/>
      <c r="S61" s="62">
        <v>0</v>
      </c>
      <c r="T61" s="59">
        <v>3.7</v>
      </c>
      <c r="U61" s="61">
        <v>10</v>
      </c>
      <c r="V61" s="60">
        <v>7.2</v>
      </c>
      <c r="W61" s="63"/>
      <c r="X61" s="62">
        <v>10.9</v>
      </c>
      <c r="Y61" s="64">
        <v>6.4</v>
      </c>
      <c r="Z61" s="65">
        <v>22</v>
      </c>
      <c r="AA61" s="66">
        <f>I61+N61+S61+X61</f>
        <v>28.4</v>
      </c>
      <c r="AB61" s="67"/>
    </row>
    <row r="62" spans="1:28" s="81" customFormat="1" ht="11.25" customHeight="1">
      <c r="A62" s="68"/>
      <c r="B62" s="69" t="s">
        <v>261</v>
      </c>
      <c r="C62" s="132"/>
      <c r="D62" s="70"/>
      <c r="E62" s="71" t="s">
        <v>386</v>
      </c>
      <c r="F62" s="73"/>
      <c r="G62" s="72" t="s">
        <v>29</v>
      </c>
      <c r="H62" s="73"/>
      <c r="I62" s="74" t="s">
        <v>29</v>
      </c>
      <c r="J62" s="75" t="s">
        <v>166</v>
      </c>
      <c r="K62" s="73"/>
      <c r="L62" s="72" t="s">
        <v>162</v>
      </c>
      <c r="M62" s="75"/>
      <c r="N62" s="74" t="s">
        <v>166</v>
      </c>
      <c r="O62" s="71"/>
      <c r="P62" s="73"/>
      <c r="Q62" s="72"/>
      <c r="R62" s="75"/>
      <c r="S62" s="74"/>
      <c r="T62" s="71" t="s">
        <v>370</v>
      </c>
      <c r="U62" s="73"/>
      <c r="V62" s="72" t="s">
        <v>362</v>
      </c>
      <c r="W62" s="75"/>
      <c r="X62" s="74" t="s">
        <v>358</v>
      </c>
      <c r="Y62" s="76" t="s">
        <v>356</v>
      </c>
      <c r="Z62" s="77" t="s">
        <v>35</v>
      </c>
      <c r="AA62" s="78"/>
      <c r="AB62" s="79"/>
    </row>
    <row r="63" spans="1:28" s="5" customFormat="1" ht="15" customHeight="1">
      <c r="A63" s="56" t="s">
        <v>162</v>
      </c>
      <c r="B63" s="108" t="s">
        <v>45</v>
      </c>
      <c r="C63" s="131" t="s">
        <v>41</v>
      </c>
      <c r="D63" s="123">
        <v>2006</v>
      </c>
      <c r="E63" s="59">
        <v>1.5</v>
      </c>
      <c r="F63" s="61">
        <v>10</v>
      </c>
      <c r="G63" s="60">
        <v>8.367</v>
      </c>
      <c r="H63" s="61"/>
      <c r="I63" s="62">
        <v>9.867</v>
      </c>
      <c r="J63" s="63">
        <v>3</v>
      </c>
      <c r="K63" s="61">
        <v>10</v>
      </c>
      <c r="L63" s="60">
        <v>5.6</v>
      </c>
      <c r="M63" s="61"/>
      <c r="N63" s="62">
        <v>8.6</v>
      </c>
      <c r="O63" s="59"/>
      <c r="P63" s="61"/>
      <c r="Q63" s="60"/>
      <c r="R63" s="63"/>
      <c r="S63" s="62">
        <v>0</v>
      </c>
      <c r="T63" s="59">
        <v>2.9</v>
      </c>
      <c r="U63" s="61">
        <v>10</v>
      </c>
      <c r="V63" s="60">
        <v>6.5</v>
      </c>
      <c r="W63" s="63"/>
      <c r="X63" s="62">
        <v>9.4</v>
      </c>
      <c r="Y63" s="64">
        <v>7.4</v>
      </c>
      <c r="Z63" s="65">
        <v>20.467</v>
      </c>
      <c r="AA63" s="66">
        <f>I63+N63+S63+X63</f>
        <v>27.866999999999997</v>
      </c>
      <c r="AB63" s="67"/>
    </row>
    <row r="64" spans="1:28" s="81" customFormat="1" ht="11.25" customHeight="1">
      <c r="A64" s="68"/>
      <c r="B64" s="69" t="s">
        <v>207</v>
      </c>
      <c r="C64" s="132"/>
      <c r="D64" s="70"/>
      <c r="E64" s="71" t="s">
        <v>386</v>
      </c>
      <c r="F64" s="73"/>
      <c r="G64" s="72" t="s">
        <v>346</v>
      </c>
      <c r="H64" s="73"/>
      <c r="I64" s="74" t="s">
        <v>346</v>
      </c>
      <c r="J64" s="75" t="s">
        <v>330</v>
      </c>
      <c r="K64" s="73"/>
      <c r="L64" s="72" t="s">
        <v>165</v>
      </c>
      <c r="M64" s="75"/>
      <c r="N64" s="74" t="s">
        <v>376</v>
      </c>
      <c r="O64" s="71"/>
      <c r="P64" s="73"/>
      <c r="Q64" s="72"/>
      <c r="R64" s="75"/>
      <c r="S64" s="74"/>
      <c r="T64" s="71" t="s">
        <v>166</v>
      </c>
      <c r="U64" s="73"/>
      <c r="V64" s="72" t="s">
        <v>365</v>
      </c>
      <c r="W64" s="75"/>
      <c r="X64" s="74" t="s">
        <v>166</v>
      </c>
      <c r="Y64" s="76" t="s">
        <v>353</v>
      </c>
      <c r="Z64" s="77" t="s">
        <v>165</v>
      </c>
      <c r="AA64" s="78"/>
      <c r="AB64" s="79"/>
    </row>
    <row r="65" spans="1:28" s="5" customFormat="1" ht="15" customHeight="1">
      <c r="A65" s="56" t="s">
        <v>163</v>
      </c>
      <c r="B65" s="108" t="s">
        <v>137</v>
      </c>
      <c r="C65" s="131" t="s">
        <v>254</v>
      </c>
      <c r="D65" s="58">
        <v>2007</v>
      </c>
      <c r="E65" s="59">
        <v>1.5</v>
      </c>
      <c r="F65" s="61">
        <v>10</v>
      </c>
      <c r="G65" s="60">
        <v>7.667</v>
      </c>
      <c r="H65" s="61"/>
      <c r="I65" s="62">
        <v>9.167</v>
      </c>
      <c r="J65" s="63">
        <v>1.6</v>
      </c>
      <c r="K65" s="61">
        <v>10</v>
      </c>
      <c r="L65" s="60">
        <v>6.9</v>
      </c>
      <c r="M65" s="61"/>
      <c r="N65" s="62">
        <v>8.5</v>
      </c>
      <c r="O65" s="59"/>
      <c r="P65" s="61"/>
      <c r="Q65" s="60"/>
      <c r="R65" s="63"/>
      <c r="S65" s="62">
        <v>0</v>
      </c>
      <c r="T65" s="59">
        <v>3.3</v>
      </c>
      <c r="U65" s="61">
        <v>10</v>
      </c>
      <c r="V65" s="60">
        <v>6.5</v>
      </c>
      <c r="W65" s="63"/>
      <c r="X65" s="62">
        <v>9.8</v>
      </c>
      <c r="Y65" s="64">
        <v>6.4</v>
      </c>
      <c r="Z65" s="65">
        <v>21.067</v>
      </c>
      <c r="AA65" s="66">
        <f>I65+N65+S65+X65</f>
        <v>27.467000000000002</v>
      </c>
      <c r="AB65" s="67"/>
    </row>
    <row r="66" spans="1:28" s="81" customFormat="1" ht="11.25" customHeight="1">
      <c r="A66" s="68"/>
      <c r="B66" s="69" t="s">
        <v>99</v>
      </c>
      <c r="C66" s="132"/>
      <c r="D66" s="70"/>
      <c r="E66" s="71" t="s">
        <v>386</v>
      </c>
      <c r="F66" s="73"/>
      <c r="G66" s="72" t="s">
        <v>164</v>
      </c>
      <c r="H66" s="73"/>
      <c r="I66" s="74" t="s">
        <v>164</v>
      </c>
      <c r="J66" s="75" t="s">
        <v>356</v>
      </c>
      <c r="K66" s="73"/>
      <c r="L66" s="72" t="s">
        <v>37</v>
      </c>
      <c r="M66" s="75"/>
      <c r="N66" s="74" t="s">
        <v>162</v>
      </c>
      <c r="O66" s="71"/>
      <c r="P66" s="73"/>
      <c r="Q66" s="72"/>
      <c r="R66" s="75"/>
      <c r="S66" s="74"/>
      <c r="T66" s="71" t="s">
        <v>320</v>
      </c>
      <c r="U66" s="73"/>
      <c r="V66" s="72" t="s">
        <v>365</v>
      </c>
      <c r="W66" s="75"/>
      <c r="X66" s="74" t="s">
        <v>163</v>
      </c>
      <c r="Y66" s="76" t="s">
        <v>356</v>
      </c>
      <c r="Z66" s="77" t="s">
        <v>162</v>
      </c>
      <c r="AA66" s="78"/>
      <c r="AB66" s="79"/>
    </row>
    <row r="67" spans="1:28" s="5" customFormat="1" ht="15" customHeight="1">
      <c r="A67" s="56" t="s">
        <v>164</v>
      </c>
      <c r="B67" s="108" t="s">
        <v>87</v>
      </c>
      <c r="C67" s="131" t="s">
        <v>57</v>
      </c>
      <c r="D67" s="58">
        <v>2007</v>
      </c>
      <c r="E67" s="59">
        <v>1.5</v>
      </c>
      <c r="F67" s="61">
        <v>10</v>
      </c>
      <c r="G67" s="60">
        <v>8.1</v>
      </c>
      <c r="H67" s="61"/>
      <c r="I67" s="62">
        <v>9.6</v>
      </c>
      <c r="J67" s="63">
        <v>1.6</v>
      </c>
      <c r="K67" s="61">
        <v>10</v>
      </c>
      <c r="L67" s="60">
        <v>6.4</v>
      </c>
      <c r="M67" s="61"/>
      <c r="N67" s="62">
        <v>8</v>
      </c>
      <c r="O67" s="59"/>
      <c r="P67" s="61"/>
      <c r="Q67" s="60"/>
      <c r="R67" s="63"/>
      <c r="S67" s="62">
        <v>0</v>
      </c>
      <c r="T67" s="59">
        <v>3.3</v>
      </c>
      <c r="U67" s="61">
        <v>10</v>
      </c>
      <c r="V67" s="60">
        <v>6.35</v>
      </c>
      <c r="W67" s="63"/>
      <c r="X67" s="62">
        <v>9.65</v>
      </c>
      <c r="Y67" s="64">
        <v>6.4</v>
      </c>
      <c r="Z67" s="65">
        <v>20.85</v>
      </c>
      <c r="AA67" s="66">
        <f>I67+N67+S67+X67</f>
        <v>27.25</v>
      </c>
      <c r="AB67" s="67"/>
    </row>
    <row r="68" spans="1:28" s="81" customFormat="1" ht="11.25" customHeight="1">
      <c r="A68" s="68"/>
      <c r="B68" s="69" t="s">
        <v>99</v>
      </c>
      <c r="C68" s="132"/>
      <c r="D68" s="70"/>
      <c r="E68" s="71" t="s">
        <v>386</v>
      </c>
      <c r="F68" s="73"/>
      <c r="G68" s="72" t="s">
        <v>34</v>
      </c>
      <c r="H68" s="73"/>
      <c r="I68" s="74" t="s">
        <v>34</v>
      </c>
      <c r="J68" s="75" t="s">
        <v>384</v>
      </c>
      <c r="K68" s="73"/>
      <c r="L68" s="72" t="s">
        <v>163</v>
      </c>
      <c r="M68" s="75"/>
      <c r="N68" s="74" t="s">
        <v>165</v>
      </c>
      <c r="O68" s="71"/>
      <c r="P68" s="73"/>
      <c r="Q68" s="72"/>
      <c r="R68" s="75"/>
      <c r="S68" s="74"/>
      <c r="T68" s="71" t="s">
        <v>320</v>
      </c>
      <c r="U68" s="73"/>
      <c r="V68" s="72" t="s">
        <v>366</v>
      </c>
      <c r="W68" s="75"/>
      <c r="X68" s="74" t="s">
        <v>164</v>
      </c>
      <c r="Y68" s="76" t="s">
        <v>356</v>
      </c>
      <c r="Z68" s="77" t="s">
        <v>163</v>
      </c>
      <c r="AA68" s="78"/>
      <c r="AB68" s="79"/>
    </row>
    <row r="69" spans="1:28" s="5" customFormat="1" ht="15" customHeight="1">
      <c r="A69" s="56" t="s">
        <v>165</v>
      </c>
      <c r="B69" s="108" t="s">
        <v>198</v>
      </c>
      <c r="C69" s="131"/>
      <c r="D69" s="58">
        <v>2006</v>
      </c>
      <c r="E69" s="59">
        <v>1.5</v>
      </c>
      <c r="F69" s="61">
        <v>10</v>
      </c>
      <c r="G69" s="60">
        <v>7</v>
      </c>
      <c r="H69" s="61"/>
      <c r="I69" s="62">
        <v>8.5</v>
      </c>
      <c r="J69" s="63">
        <v>1.8</v>
      </c>
      <c r="K69" s="61">
        <v>10</v>
      </c>
      <c r="L69" s="60">
        <v>7.5</v>
      </c>
      <c r="M69" s="61">
        <v>1</v>
      </c>
      <c r="N69" s="62">
        <v>8.3</v>
      </c>
      <c r="O69" s="59"/>
      <c r="P69" s="61"/>
      <c r="Q69" s="60"/>
      <c r="R69" s="63"/>
      <c r="S69" s="62">
        <v>0</v>
      </c>
      <c r="T69" s="59">
        <v>3.6</v>
      </c>
      <c r="U69" s="61">
        <v>10</v>
      </c>
      <c r="V69" s="60">
        <v>6.7</v>
      </c>
      <c r="W69" s="63"/>
      <c r="X69" s="62">
        <v>10.3</v>
      </c>
      <c r="Y69" s="64">
        <v>6.9</v>
      </c>
      <c r="Z69" s="65">
        <v>21.2</v>
      </c>
      <c r="AA69" s="66">
        <f>I69+N69+S69+X69</f>
        <v>27.1</v>
      </c>
      <c r="AB69" s="67"/>
    </row>
    <row r="70" spans="1:28" s="81" customFormat="1" ht="11.25" customHeight="1">
      <c r="A70" s="68"/>
      <c r="B70" s="69" t="s">
        <v>96</v>
      </c>
      <c r="C70" s="132"/>
      <c r="D70" s="70"/>
      <c r="E70" s="71" t="s">
        <v>386</v>
      </c>
      <c r="F70" s="73"/>
      <c r="G70" s="72" t="s">
        <v>165</v>
      </c>
      <c r="H70" s="73"/>
      <c r="I70" s="74" t="s">
        <v>165</v>
      </c>
      <c r="J70" s="75" t="s">
        <v>383</v>
      </c>
      <c r="K70" s="73"/>
      <c r="L70" s="72" t="s">
        <v>379</v>
      </c>
      <c r="M70" s="75"/>
      <c r="N70" s="74" t="s">
        <v>164</v>
      </c>
      <c r="O70" s="71"/>
      <c r="P70" s="73"/>
      <c r="Q70" s="72"/>
      <c r="R70" s="75"/>
      <c r="S70" s="74"/>
      <c r="T70" s="71" t="s">
        <v>371</v>
      </c>
      <c r="U70" s="73"/>
      <c r="V70" s="72" t="s">
        <v>364</v>
      </c>
      <c r="W70" s="75"/>
      <c r="X70" s="74" t="s">
        <v>34</v>
      </c>
      <c r="Y70" s="76" t="s">
        <v>355</v>
      </c>
      <c r="Z70" s="77" t="s">
        <v>38</v>
      </c>
      <c r="AA70" s="78"/>
      <c r="AB70" s="79"/>
    </row>
    <row r="71" spans="1:28" s="5" customFormat="1" ht="15" customHeight="1">
      <c r="A71" s="56" t="s">
        <v>166</v>
      </c>
      <c r="B71" s="108" t="s">
        <v>139</v>
      </c>
      <c r="C71" s="131" t="s">
        <v>59</v>
      </c>
      <c r="D71" s="58">
        <v>2006</v>
      </c>
      <c r="E71" s="59">
        <v>1.5</v>
      </c>
      <c r="F71" s="61">
        <v>10</v>
      </c>
      <c r="G71" s="60">
        <v>1.833</v>
      </c>
      <c r="H71" s="61"/>
      <c r="I71" s="62">
        <v>3.333</v>
      </c>
      <c r="J71" s="63">
        <v>1.9</v>
      </c>
      <c r="K71" s="61">
        <v>10</v>
      </c>
      <c r="L71" s="60">
        <v>7.3</v>
      </c>
      <c r="M71" s="61"/>
      <c r="N71" s="62">
        <v>9.2</v>
      </c>
      <c r="O71" s="59"/>
      <c r="P71" s="61"/>
      <c r="Q71" s="60"/>
      <c r="R71" s="63"/>
      <c r="S71" s="62">
        <v>0</v>
      </c>
      <c r="T71" s="59">
        <v>4</v>
      </c>
      <c r="U71" s="61">
        <v>10</v>
      </c>
      <c r="V71" s="60">
        <v>6.25</v>
      </c>
      <c r="W71" s="63"/>
      <c r="X71" s="62">
        <v>10.25</v>
      </c>
      <c r="Y71" s="64">
        <v>7.4</v>
      </c>
      <c r="Z71" s="65">
        <v>15.383</v>
      </c>
      <c r="AA71" s="66">
        <f>I71+N71+S71+X71</f>
        <v>22.783</v>
      </c>
      <c r="AB71" s="67"/>
    </row>
    <row r="72" spans="1:28" s="81" customFormat="1" ht="11.25" customHeight="1" thickBot="1">
      <c r="A72" s="96"/>
      <c r="B72" s="82" t="s">
        <v>99</v>
      </c>
      <c r="C72" s="135"/>
      <c r="D72" s="136"/>
      <c r="E72" s="83" t="s">
        <v>386</v>
      </c>
      <c r="F72" s="85"/>
      <c r="G72" s="84" t="s">
        <v>166</v>
      </c>
      <c r="H72" s="85"/>
      <c r="I72" s="86" t="s">
        <v>166</v>
      </c>
      <c r="J72" s="87" t="s">
        <v>382</v>
      </c>
      <c r="K72" s="85"/>
      <c r="L72" s="84" t="s">
        <v>380</v>
      </c>
      <c r="M72" s="87"/>
      <c r="N72" s="86" t="s">
        <v>374</v>
      </c>
      <c r="O72" s="83"/>
      <c r="P72" s="85"/>
      <c r="Q72" s="84"/>
      <c r="R72" s="87"/>
      <c r="S72" s="86"/>
      <c r="T72" s="83" t="s">
        <v>368</v>
      </c>
      <c r="U72" s="85"/>
      <c r="V72" s="84" t="s">
        <v>164</v>
      </c>
      <c r="W72" s="87"/>
      <c r="X72" s="86" t="s">
        <v>35</v>
      </c>
      <c r="Y72" s="88" t="s">
        <v>353</v>
      </c>
      <c r="Z72" s="89" t="s">
        <v>166</v>
      </c>
      <c r="AA72" s="90"/>
      <c r="AB72" s="79"/>
    </row>
    <row r="73" spans="37:40" ht="12.75">
      <c r="AK73" s="3"/>
      <c r="AL73" s="3"/>
      <c r="AM73" s="3"/>
      <c r="AN73" s="3"/>
    </row>
    <row r="74" spans="37:40" ht="12.75">
      <c r="AK74" s="3"/>
      <c r="AL74" s="3"/>
      <c r="AM74" s="3"/>
      <c r="AN74" s="3"/>
    </row>
    <row r="75" spans="37:40" ht="12.75">
      <c r="AK75" s="3"/>
      <c r="AL75" s="3"/>
      <c r="AM75" s="3"/>
      <c r="AN75" s="3"/>
    </row>
    <row r="76" spans="37:40" ht="12.75">
      <c r="AK76" s="3"/>
      <c r="AL76" s="3"/>
      <c r="AM76" s="3"/>
      <c r="AN76" s="3"/>
    </row>
    <row r="77" spans="37:40" ht="12.75">
      <c r="AK77" s="3"/>
      <c r="AL77" s="3"/>
      <c r="AM77" s="3"/>
      <c r="AN77" s="3"/>
    </row>
    <row r="78" spans="37:40" ht="12.75">
      <c r="AK78" s="3"/>
      <c r="AL78" s="3"/>
      <c r="AM78" s="3"/>
      <c r="AN78" s="3"/>
    </row>
    <row r="79" spans="37:40" ht="12.75">
      <c r="AK79" s="3"/>
      <c r="AL79" s="3"/>
      <c r="AM79" s="3"/>
      <c r="AN79" s="3"/>
    </row>
    <row r="80" spans="37:40" ht="12.75">
      <c r="AK80" s="3"/>
      <c r="AL80" s="3"/>
      <c r="AM80" s="3"/>
      <c r="AN80" s="3"/>
    </row>
    <row r="81" spans="37:40" ht="12.75">
      <c r="AK81" s="3"/>
      <c r="AL81" s="3"/>
      <c r="AM81" s="3"/>
      <c r="AN81" s="3"/>
    </row>
    <row r="82" spans="37:40" ht="12.75">
      <c r="AK82" s="3"/>
      <c r="AL82" s="3"/>
      <c r="AM82" s="3"/>
      <c r="AN82" s="3"/>
    </row>
    <row r="83" spans="37:40" ht="12.75">
      <c r="AK83" s="3"/>
      <c r="AL83" s="3"/>
      <c r="AM83" s="3"/>
      <c r="AN83" s="3"/>
    </row>
    <row r="84" spans="37:40" ht="12.75">
      <c r="AK84" s="3"/>
      <c r="AL84" s="3"/>
      <c r="AM84" s="3"/>
      <c r="AN84" s="3"/>
    </row>
    <row r="85" spans="37:40" ht="12.75">
      <c r="AK85" s="3"/>
      <c r="AL85" s="3"/>
      <c r="AM85" s="3"/>
      <c r="AN85" s="3"/>
    </row>
    <row r="86" spans="37:40" ht="12.75">
      <c r="AK86" s="3"/>
      <c r="AL86" s="3"/>
      <c r="AM86" s="3"/>
      <c r="AN86" s="3"/>
    </row>
    <row r="87" spans="37:40" ht="12.75">
      <c r="AK87" s="3"/>
      <c r="AL87" s="3"/>
      <c r="AM87" s="3"/>
      <c r="AN87" s="3"/>
    </row>
    <row r="88" spans="37:40" ht="12.75">
      <c r="AK88" s="3"/>
      <c r="AL88" s="3"/>
      <c r="AM88" s="3"/>
      <c r="AN88" s="3"/>
    </row>
    <row r="89" spans="37:40" ht="12.75">
      <c r="AK89" s="3"/>
      <c r="AL89" s="3"/>
      <c r="AM89" s="3"/>
      <c r="AN89" s="3"/>
    </row>
    <row r="90" spans="37:40" ht="12.75">
      <c r="AK90" s="3"/>
      <c r="AL90" s="3"/>
      <c r="AM90" s="3"/>
      <c r="AN90" s="3"/>
    </row>
    <row r="91" spans="37:40" ht="12.75">
      <c r="AK91" s="3"/>
      <c r="AL91" s="3"/>
      <c r="AM91" s="3"/>
      <c r="AN91" s="3"/>
    </row>
    <row r="92" spans="37:40" ht="12.75">
      <c r="AK92" s="3"/>
      <c r="AL92" s="3"/>
      <c r="AM92" s="3"/>
      <c r="AN92" s="3"/>
    </row>
    <row r="93" spans="37:40" ht="12.75">
      <c r="AK93" s="3"/>
      <c r="AL93" s="3"/>
      <c r="AM93" s="3"/>
      <c r="AN93" s="3"/>
    </row>
    <row r="94" spans="37:40" ht="12.75">
      <c r="AK94" s="3"/>
      <c r="AL94" s="3"/>
      <c r="AM94" s="3"/>
      <c r="AN94" s="3"/>
    </row>
    <row r="95" spans="37:40" ht="12.75">
      <c r="AK95" s="3"/>
      <c r="AL95" s="3"/>
      <c r="AM95" s="3"/>
      <c r="AN95" s="3"/>
    </row>
    <row r="96" spans="37:40" ht="12.75">
      <c r="AK96" s="3"/>
      <c r="AL96" s="3"/>
      <c r="AM96" s="3"/>
      <c r="AN96" s="3"/>
    </row>
    <row r="97" spans="37:40" ht="12.75">
      <c r="AK97" s="3"/>
      <c r="AL97" s="3"/>
      <c r="AM97" s="3"/>
      <c r="AN97" s="3"/>
    </row>
  </sheetData>
  <sheetProtection/>
  <mergeCells count="7">
    <mergeCell ref="J5:N5"/>
    <mergeCell ref="O5:S5"/>
    <mergeCell ref="T5:X5"/>
    <mergeCell ref="X1:AA1"/>
    <mergeCell ref="B3:AA3"/>
    <mergeCell ref="E1:V1"/>
    <mergeCell ref="E5:I5"/>
  </mergeCells>
  <printOptions/>
  <pageMargins left="0.1" right="0.13" top="0.32" bottom="0.22" header="0.04" footer="0.0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A38"/>
  <sheetViews>
    <sheetView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57421875" style="92" customWidth="1"/>
    <col min="2" max="2" width="14.7109375" style="6" customWidth="1"/>
    <col min="3" max="3" width="10.28125" style="6" customWidth="1"/>
    <col min="4" max="4" width="3.7109375" style="93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4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4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4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4" customWidth="1"/>
    <col min="25" max="25" width="5.00390625" style="9" customWidth="1"/>
    <col min="26" max="26" width="5.421875" style="10" customWidth="1"/>
    <col min="27" max="27" width="9.7109375" style="11" customWidth="1"/>
    <col min="28" max="16384" width="9.140625" style="3" customWidth="1"/>
  </cols>
  <sheetData>
    <row r="1" spans="2:27" s="18" customFormat="1" ht="20.25" customHeight="1">
      <c r="B1" s="19"/>
      <c r="C1" s="19"/>
      <c r="D1" s="20"/>
      <c r="E1" s="155" t="s">
        <v>188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1"/>
      <c r="X1" s="153" t="s">
        <v>189</v>
      </c>
      <c r="Y1" s="153"/>
      <c r="Z1" s="153"/>
      <c r="AA1" s="153"/>
    </row>
    <row r="2" spans="1:27" s="18" customFormat="1" ht="3" customHeight="1">
      <c r="A2" s="22"/>
      <c r="B2" s="24"/>
      <c r="C2" s="24"/>
      <c r="D2" s="25"/>
      <c r="E2" s="26"/>
      <c r="F2" s="26"/>
      <c r="G2" s="27"/>
      <c r="H2" s="26"/>
      <c r="I2" s="27"/>
      <c r="J2" s="26"/>
      <c r="K2" s="26"/>
      <c r="L2" s="27"/>
      <c r="M2" s="26"/>
      <c r="N2" s="27"/>
      <c r="O2" s="28"/>
      <c r="P2" s="26"/>
      <c r="Q2" s="29"/>
      <c r="R2" s="28"/>
      <c r="S2" s="27"/>
      <c r="T2" s="26"/>
      <c r="U2" s="26"/>
      <c r="V2" s="27"/>
      <c r="W2" s="26"/>
      <c r="X2" s="27"/>
      <c r="Y2" s="26"/>
      <c r="Z2" s="27"/>
      <c r="AA2" s="27"/>
    </row>
    <row r="3" spans="1:27" s="34" customFormat="1" ht="15.75" customHeight="1">
      <c r="A3" s="31"/>
      <c r="B3" s="154" t="s">
        <v>51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</row>
    <row r="4" spans="1:27" s="18" customFormat="1" ht="3" customHeight="1" thickBot="1">
      <c r="A4" s="22"/>
      <c r="B4" s="24"/>
      <c r="C4" s="24"/>
      <c r="D4" s="25"/>
      <c r="E4" s="26"/>
      <c r="F4" s="26"/>
      <c r="G4" s="27"/>
      <c r="H4" s="26"/>
      <c r="I4" s="27"/>
      <c r="J4" s="26"/>
      <c r="K4" s="26"/>
      <c r="L4" s="27"/>
      <c r="M4" s="26"/>
      <c r="N4" s="27"/>
      <c r="O4" s="28"/>
      <c r="P4" s="26"/>
      <c r="Q4" s="29"/>
      <c r="R4" s="28"/>
      <c r="S4" s="27"/>
      <c r="T4" s="26"/>
      <c r="U4" s="26"/>
      <c r="V4" s="27"/>
      <c r="W4" s="26"/>
      <c r="X4" s="27"/>
      <c r="Y4" s="26"/>
      <c r="Z4" s="27"/>
      <c r="AA4" s="27"/>
    </row>
    <row r="5" spans="1:27" s="34" customFormat="1" ht="22.5" customHeight="1">
      <c r="A5" s="35" t="s">
        <v>0</v>
      </c>
      <c r="B5" s="36" t="s">
        <v>1</v>
      </c>
      <c r="C5" s="36" t="s">
        <v>2</v>
      </c>
      <c r="D5" s="37" t="s">
        <v>3</v>
      </c>
      <c r="E5" s="151"/>
      <c r="F5" s="150"/>
      <c r="G5" s="150"/>
      <c r="H5" s="150"/>
      <c r="I5" s="152"/>
      <c r="J5" s="150"/>
      <c r="K5" s="150"/>
      <c r="L5" s="150"/>
      <c r="M5" s="150"/>
      <c r="N5" s="150"/>
      <c r="O5" s="151"/>
      <c r="P5" s="150"/>
      <c r="Q5" s="150"/>
      <c r="R5" s="150"/>
      <c r="S5" s="152"/>
      <c r="T5" s="151"/>
      <c r="U5" s="150"/>
      <c r="V5" s="150"/>
      <c r="W5" s="150"/>
      <c r="X5" s="152"/>
      <c r="Y5" s="38" t="s">
        <v>4</v>
      </c>
      <c r="Z5" s="39" t="s">
        <v>4</v>
      </c>
      <c r="AA5" s="40"/>
    </row>
    <row r="6" spans="1:27" s="55" customFormat="1" ht="15.75" customHeight="1" thickBot="1">
      <c r="A6" s="112"/>
      <c r="B6" s="113"/>
      <c r="C6" s="113"/>
      <c r="D6" s="114"/>
      <c r="E6" s="115" t="s">
        <v>6</v>
      </c>
      <c r="F6" s="116" t="s">
        <v>9</v>
      </c>
      <c r="G6" s="117" t="s">
        <v>7</v>
      </c>
      <c r="H6" s="118" t="s">
        <v>8</v>
      </c>
      <c r="I6" s="119" t="s">
        <v>10</v>
      </c>
      <c r="J6" s="115" t="s">
        <v>6</v>
      </c>
      <c r="K6" s="116" t="s">
        <v>9</v>
      </c>
      <c r="L6" s="117" t="s">
        <v>7</v>
      </c>
      <c r="M6" s="118" t="s">
        <v>8</v>
      </c>
      <c r="N6" s="119" t="s">
        <v>10</v>
      </c>
      <c r="O6" s="115" t="s">
        <v>6</v>
      </c>
      <c r="P6" s="116" t="s">
        <v>9</v>
      </c>
      <c r="Q6" s="117" t="s">
        <v>7</v>
      </c>
      <c r="R6" s="118" t="s">
        <v>8</v>
      </c>
      <c r="S6" s="119" t="s">
        <v>10</v>
      </c>
      <c r="T6" s="115" t="s">
        <v>6</v>
      </c>
      <c r="U6" s="116" t="s">
        <v>9</v>
      </c>
      <c r="V6" s="117" t="s">
        <v>7</v>
      </c>
      <c r="W6" s="118" t="s">
        <v>8</v>
      </c>
      <c r="X6" s="119" t="s">
        <v>10</v>
      </c>
      <c r="Y6" s="120" t="s">
        <v>6</v>
      </c>
      <c r="Z6" s="121" t="s">
        <v>7</v>
      </c>
      <c r="AA6" s="122" t="s">
        <v>5</v>
      </c>
    </row>
    <row r="7" spans="1:27" s="5" customFormat="1" ht="15" customHeight="1">
      <c r="A7" s="97" t="s">
        <v>11</v>
      </c>
      <c r="B7" s="98" t="s">
        <v>148</v>
      </c>
      <c r="C7" s="134" t="s">
        <v>41</v>
      </c>
      <c r="D7" s="107">
        <v>2005</v>
      </c>
      <c r="E7" s="99">
        <v>2.4</v>
      </c>
      <c r="F7" s="100">
        <v>10</v>
      </c>
      <c r="G7" s="101">
        <v>9.17</v>
      </c>
      <c r="H7" s="100"/>
      <c r="I7" s="102">
        <v>11.57</v>
      </c>
      <c r="J7" s="103">
        <v>3.2</v>
      </c>
      <c r="K7" s="100">
        <v>10</v>
      </c>
      <c r="L7" s="101">
        <v>9.267</v>
      </c>
      <c r="M7" s="100"/>
      <c r="N7" s="102">
        <v>12.466999999999999</v>
      </c>
      <c r="O7" s="99"/>
      <c r="P7" s="100"/>
      <c r="Q7" s="101"/>
      <c r="R7" s="103"/>
      <c r="S7" s="102">
        <v>0</v>
      </c>
      <c r="T7" s="99">
        <v>3.9</v>
      </c>
      <c r="U7" s="100">
        <v>10</v>
      </c>
      <c r="V7" s="101">
        <v>8.8</v>
      </c>
      <c r="W7" s="103"/>
      <c r="X7" s="102">
        <v>12.7</v>
      </c>
      <c r="Y7" s="104">
        <v>9.5</v>
      </c>
      <c r="Z7" s="105">
        <v>27.237</v>
      </c>
      <c r="AA7" s="106">
        <f>I7+N7+S7+X7</f>
        <v>36.736999999999995</v>
      </c>
    </row>
    <row r="8" spans="1:27" s="80" customFormat="1" ht="11.25" customHeight="1">
      <c r="A8" s="68"/>
      <c r="B8" s="69" t="s">
        <v>80</v>
      </c>
      <c r="C8" s="132"/>
      <c r="D8" s="70"/>
      <c r="E8" s="71" t="s">
        <v>398</v>
      </c>
      <c r="F8" s="73"/>
      <c r="G8" s="72" t="s">
        <v>11</v>
      </c>
      <c r="H8" s="73"/>
      <c r="I8" s="74" t="s">
        <v>11</v>
      </c>
      <c r="J8" s="75" t="s">
        <v>390</v>
      </c>
      <c r="K8" s="73"/>
      <c r="L8" s="72" t="s">
        <v>344</v>
      </c>
      <c r="M8" s="75"/>
      <c r="N8" s="74" t="s">
        <v>11</v>
      </c>
      <c r="O8" s="71"/>
      <c r="P8" s="73"/>
      <c r="Q8" s="72"/>
      <c r="R8" s="75"/>
      <c r="S8" s="74"/>
      <c r="T8" s="71" t="s">
        <v>335</v>
      </c>
      <c r="U8" s="73"/>
      <c r="V8" s="72" t="s">
        <v>11</v>
      </c>
      <c r="W8" s="75"/>
      <c r="X8" s="74" t="s">
        <v>11</v>
      </c>
      <c r="Y8" s="76" t="s">
        <v>23</v>
      </c>
      <c r="Z8" s="77" t="s">
        <v>11</v>
      </c>
      <c r="AA8" s="78"/>
    </row>
    <row r="9" spans="1:27" s="5" customFormat="1" ht="15" customHeight="1">
      <c r="A9" s="56" t="s">
        <v>12</v>
      </c>
      <c r="B9" s="108" t="s">
        <v>277</v>
      </c>
      <c r="C9" s="131" t="s">
        <v>279</v>
      </c>
      <c r="D9" s="123">
        <v>2005</v>
      </c>
      <c r="E9" s="59">
        <v>2.4</v>
      </c>
      <c r="F9" s="61">
        <v>10</v>
      </c>
      <c r="G9" s="60">
        <v>9</v>
      </c>
      <c r="H9" s="61"/>
      <c r="I9" s="62">
        <v>11.4</v>
      </c>
      <c r="J9" s="63">
        <v>3.1</v>
      </c>
      <c r="K9" s="61">
        <v>10</v>
      </c>
      <c r="L9" s="60">
        <v>9.1</v>
      </c>
      <c r="M9" s="61"/>
      <c r="N9" s="62">
        <v>12.2</v>
      </c>
      <c r="O9" s="59"/>
      <c r="P9" s="61"/>
      <c r="Q9" s="60"/>
      <c r="R9" s="63"/>
      <c r="S9" s="62">
        <v>0</v>
      </c>
      <c r="T9" s="59">
        <v>4.7</v>
      </c>
      <c r="U9" s="61">
        <v>10</v>
      </c>
      <c r="V9" s="60">
        <v>6.8</v>
      </c>
      <c r="W9" s="63"/>
      <c r="X9" s="62">
        <v>11.5</v>
      </c>
      <c r="Y9" s="64">
        <v>10.2</v>
      </c>
      <c r="Z9" s="65">
        <v>24.9</v>
      </c>
      <c r="AA9" s="66">
        <f>I9+N9+S9+X9</f>
        <v>35.1</v>
      </c>
    </row>
    <row r="10" spans="1:27" s="80" customFormat="1" ht="11.25" customHeight="1">
      <c r="A10" s="68"/>
      <c r="B10" s="69" t="s">
        <v>276</v>
      </c>
      <c r="C10" s="132"/>
      <c r="D10" s="70"/>
      <c r="E10" s="71" t="s">
        <v>398</v>
      </c>
      <c r="F10" s="73"/>
      <c r="G10" s="72" t="s">
        <v>12</v>
      </c>
      <c r="H10" s="73"/>
      <c r="I10" s="74" t="s">
        <v>12</v>
      </c>
      <c r="J10" s="75" t="s">
        <v>396</v>
      </c>
      <c r="K10" s="73"/>
      <c r="L10" s="72" t="s">
        <v>14</v>
      </c>
      <c r="M10" s="75"/>
      <c r="N10" s="74" t="s">
        <v>14</v>
      </c>
      <c r="O10" s="71"/>
      <c r="P10" s="73"/>
      <c r="Q10" s="72"/>
      <c r="R10" s="75"/>
      <c r="S10" s="74"/>
      <c r="T10" s="71" t="s">
        <v>14</v>
      </c>
      <c r="U10" s="73"/>
      <c r="V10" s="72" t="s">
        <v>21</v>
      </c>
      <c r="W10" s="75"/>
      <c r="X10" s="74" t="s">
        <v>289</v>
      </c>
      <c r="Y10" s="76" t="s">
        <v>285</v>
      </c>
      <c r="Z10" s="77" t="s">
        <v>13</v>
      </c>
      <c r="AA10" s="78"/>
    </row>
    <row r="11" spans="1:27" s="5" customFormat="1" ht="15" customHeight="1">
      <c r="A11" s="56" t="s">
        <v>13</v>
      </c>
      <c r="B11" s="108" t="s">
        <v>147</v>
      </c>
      <c r="C11" s="131" t="s">
        <v>253</v>
      </c>
      <c r="D11" s="123">
        <v>2005</v>
      </c>
      <c r="E11" s="59">
        <v>2.4</v>
      </c>
      <c r="F11" s="61">
        <v>10</v>
      </c>
      <c r="G11" s="60">
        <v>8.77</v>
      </c>
      <c r="H11" s="61"/>
      <c r="I11" s="62">
        <v>11.17</v>
      </c>
      <c r="J11" s="63">
        <v>3.1</v>
      </c>
      <c r="K11" s="61">
        <v>10</v>
      </c>
      <c r="L11" s="60">
        <v>8.733</v>
      </c>
      <c r="M11" s="61"/>
      <c r="N11" s="62">
        <v>11.833</v>
      </c>
      <c r="O11" s="59"/>
      <c r="P11" s="61"/>
      <c r="Q11" s="60"/>
      <c r="R11" s="63"/>
      <c r="S11" s="62">
        <v>0</v>
      </c>
      <c r="T11" s="59">
        <v>4.1</v>
      </c>
      <c r="U11" s="61">
        <v>10</v>
      </c>
      <c r="V11" s="60">
        <v>7.9</v>
      </c>
      <c r="W11" s="63"/>
      <c r="X11" s="62">
        <v>12</v>
      </c>
      <c r="Y11" s="64">
        <v>9.6</v>
      </c>
      <c r="Z11" s="65">
        <v>25.403</v>
      </c>
      <c r="AA11" s="66">
        <f>I11+N11+S11+X11</f>
        <v>35.003</v>
      </c>
    </row>
    <row r="12" spans="1:27" s="80" customFormat="1" ht="11.25" customHeight="1">
      <c r="A12" s="68"/>
      <c r="B12" s="69" t="s">
        <v>80</v>
      </c>
      <c r="C12" s="132"/>
      <c r="D12" s="70"/>
      <c r="E12" s="71" t="s">
        <v>398</v>
      </c>
      <c r="F12" s="73"/>
      <c r="G12" s="72" t="s">
        <v>13</v>
      </c>
      <c r="H12" s="73"/>
      <c r="I12" s="74" t="s">
        <v>13</v>
      </c>
      <c r="J12" s="75" t="s">
        <v>396</v>
      </c>
      <c r="K12" s="73"/>
      <c r="L12" s="72" t="s">
        <v>15</v>
      </c>
      <c r="M12" s="75"/>
      <c r="N12" s="74" t="s">
        <v>16</v>
      </c>
      <c r="O12" s="71"/>
      <c r="P12" s="73"/>
      <c r="Q12" s="72"/>
      <c r="R12" s="75"/>
      <c r="S12" s="74"/>
      <c r="T12" s="71" t="s">
        <v>394</v>
      </c>
      <c r="U12" s="73"/>
      <c r="V12" s="72" t="s">
        <v>12</v>
      </c>
      <c r="W12" s="75"/>
      <c r="X12" s="74" t="s">
        <v>286</v>
      </c>
      <c r="Y12" s="76" t="s">
        <v>388</v>
      </c>
      <c r="Z12" s="77" t="s">
        <v>12</v>
      </c>
      <c r="AA12" s="78"/>
    </row>
    <row r="13" spans="1:27" s="5" customFormat="1" ht="15" customHeight="1">
      <c r="A13" s="56" t="s">
        <v>14</v>
      </c>
      <c r="B13" s="108" t="s">
        <v>191</v>
      </c>
      <c r="C13" s="131" t="s">
        <v>79</v>
      </c>
      <c r="D13" s="123">
        <v>2005</v>
      </c>
      <c r="E13" s="59">
        <v>2.4</v>
      </c>
      <c r="F13" s="61">
        <v>10</v>
      </c>
      <c r="G13" s="60">
        <v>8.4</v>
      </c>
      <c r="H13" s="61"/>
      <c r="I13" s="62">
        <v>10.8</v>
      </c>
      <c r="J13" s="63">
        <v>3.5</v>
      </c>
      <c r="K13" s="61">
        <v>10</v>
      </c>
      <c r="L13" s="60">
        <v>8.1</v>
      </c>
      <c r="M13" s="61"/>
      <c r="N13" s="62">
        <v>11.6</v>
      </c>
      <c r="O13" s="59"/>
      <c r="P13" s="61"/>
      <c r="Q13" s="60"/>
      <c r="R13" s="63"/>
      <c r="S13" s="62">
        <v>0</v>
      </c>
      <c r="T13" s="59">
        <v>4.5</v>
      </c>
      <c r="U13" s="61">
        <v>10</v>
      </c>
      <c r="V13" s="60">
        <v>7.4</v>
      </c>
      <c r="W13" s="63"/>
      <c r="X13" s="62">
        <v>11.9</v>
      </c>
      <c r="Y13" s="64">
        <v>10.4</v>
      </c>
      <c r="Z13" s="65">
        <v>23.9</v>
      </c>
      <c r="AA13" s="66">
        <f aca="true" t="shared" si="0" ref="AA13:AA37">I13+N13+S13+X13</f>
        <v>34.3</v>
      </c>
    </row>
    <row r="14" spans="1:27" s="80" customFormat="1" ht="11.25" customHeight="1">
      <c r="A14" s="68"/>
      <c r="B14" s="69" t="s">
        <v>56</v>
      </c>
      <c r="C14" s="132"/>
      <c r="D14" s="70"/>
      <c r="E14" s="71" t="s">
        <v>398</v>
      </c>
      <c r="F14" s="73"/>
      <c r="G14" s="72" t="s">
        <v>351</v>
      </c>
      <c r="H14" s="73"/>
      <c r="I14" s="74" t="s">
        <v>397</v>
      </c>
      <c r="J14" s="75" t="s">
        <v>11</v>
      </c>
      <c r="K14" s="73"/>
      <c r="L14" s="72" t="s">
        <v>19</v>
      </c>
      <c r="M14" s="75"/>
      <c r="N14" s="74" t="s">
        <v>17</v>
      </c>
      <c r="O14" s="71"/>
      <c r="P14" s="73"/>
      <c r="Q14" s="72"/>
      <c r="R14" s="75"/>
      <c r="S14" s="74"/>
      <c r="T14" s="71" t="s">
        <v>16</v>
      </c>
      <c r="U14" s="73"/>
      <c r="V14" s="72" t="s">
        <v>391</v>
      </c>
      <c r="W14" s="75"/>
      <c r="X14" s="74" t="s">
        <v>15</v>
      </c>
      <c r="Y14" s="76" t="s">
        <v>284</v>
      </c>
      <c r="Z14" s="77" t="s">
        <v>17</v>
      </c>
      <c r="AA14" s="78"/>
    </row>
    <row r="15" spans="1:27" s="5" customFormat="1" ht="15" customHeight="1">
      <c r="A15" s="56" t="s">
        <v>15</v>
      </c>
      <c r="B15" s="108" t="s">
        <v>185</v>
      </c>
      <c r="C15" s="131" t="s">
        <v>195</v>
      </c>
      <c r="D15" s="123">
        <v>2005</v>
      </c>
      <c r="E15" s="59">
        <v>2.4</v>
      </c>
      <c r="F15" s="61">
        <v>10</v>
      </c>
      <c r="G15" s="60">
        <v>8.3</v>
      </c>
      <c r="H15" s="61"/>
      <c r="I15" s="62">
        <v>10.7</v>
      </c>
      <c r="J15" s="63">
        <v>3.2</v>
      </c>
      <c r="K15" s="61">
        <v>10</v>
      </c>
      <c r="L15" s="60">
        <v>8.667</v>
      </c>
      <c r="M15" s="61"/>
      <c r="N15" s="62">
        <v>11.867</v>
      </c>
      <c r="O15" s="59"/>
      <c r="P15" s="61"/>
      <c r="Q15" s="60"/>
      <c r="R15" s="63"/>
      <c r="S15" s="62">
        <v>0</v>
      </c>
      <c r="T15" s="59">
        <v>4.3</v>
      </c>
      <c r="U15" s="61">
        <v>10</v>
      </c>
      <c r="V15" s="60">
        <v>7.4</v>
      </c>
      <c r="W15" s="63"/>
      <c r="X15" s="62">
        <v>11.7</v>
      </c>
      <c r="Y15" s="64">
        <v>9.9</v>
      </c>
      <c r="Z15" s="65">
        <v>24.366999999999997</v>
      </c>
      <c r="AA15" s="66">
        <f t="shared" si="0"/>
        <v>34.266999999999996</v>
      </c>
    </row>
    <row r="16" spans="1:27" s="80" customFormat="1" ht="11.25" customHeight="1">
      <c r="A16" s="68"/>
      <c r="B16" s="69" t="s">
        <v>56</v>
      </c>
      <c r="C16" s="69"/>
      <c r="D16" s="70"/>
      <c r="E16" s="71" t="s">
        <v>398</v>
      </c>
      <c r="F16" s="73"/>
      <c r="G16" s="72" t="s">
        <v>352</v>
      </c>
      <c r="H16" s="73"/>
      <c r="I16" s="74" t="s">
        <v>352</v>
      </c>
      <c r="J16" s="75" t="s">
        <v>390</v>
      </c>
      <c r="K16" s="73"/>
      <c r="L16" s="72" t="s">
        <v>395</v>
      </c>
      <c r="M16" s="75"/>
      <c r="N16" s="74" t="s">
        <v>15</v>
      </c>
      <c r="O16" s="71"/>
      <c r="P16" s="73"/>
      <c r="Q16" s="72"/>
      <c r="R16" s="75"/>
      <c r="S16" s="74"/>
      <c r="T16" s="71" t="s">
        <v>393</v>
      </c>
      <c r="U16" s="73"/>
      <c r="V16" s="72" t="s">
        <v>391</v>
      </c>
      <c r="W16" s="75"/>
      <c r="X16" s="74" t="s">
        <v>16</v>
      </c>
      <c r="Y16" s="76" t="s">
        <v>289</v>
      </c>
      <c r="Z16" s="77" t="s">
        <v>15</v>
      </c>
      <c r="AA16" s="78"/>
    </row>
    <row r="17" spans="1:27" s="5" customFormat="1" ht="15" customHeight="1">
      <c r="A17" s="56" t="s">
        <v>16</v>
      </c>
      <c r="B17" s="108" t="s">
        <v>238</v>
      </c>
      <c r="C17" s="131" t="s">
        <v>239</v>
      </c>
      <c r="D17" s="123">
        <v>2004</v>
      </c>
      <c r="E17" s="59">
        <v>2.4</v>
      </c>
      <c r="F17" s="61">
        <v>10</v>
      </c>
      <c r="G17" s="60">
        <v>8.4</v>
      </c>
      <c r="H17" s="61"/>
      <c r="I17" s="62">
        <v>10.8</v>
      </c>
      <c r="J17" s="63">
        <v>3.3</v>
      </c>
      <c r="K17" s="61">
        <v>10</v>
      </c>
      <c r="L17" s="60">
        <v>8.033</v>
      </c>
      <c r="M17" s="61"/>
      <c r="N17" s="62">
        <v>11.332999999999998</v>
      </c>
      <c r="O17" s="59"/>
      <c r="P17" s="61"/>
      <c r="Q17" s="60"/>
      <c r="R17" s="63"/>
      <c r="S17" s="62">
        <v>0</v>
      </c>
      <c r="T17" s="59">
        <v>4.3</v>
      </c>
      <c r="U17" s="61">
        <v>10</v>
      </c>
      <c r="V17" s="60">
        <v>7.7</v>
      </c>
      <c r="W17" s="63"/>
      <c r="X17" s="62">
        <v>12</v>
      </c>
      <c r="Y17" s="64">
        <v>10</v>
      </c>
      <c r="Z17" s="65">
        <v>24.133</v>
      </c>
      <c r="AA17" s="66">
        <f t="shared" si="0"/>
        <v>34.132999999999996</v>
      </c>
    </row>
    <row r="18" spans="1:27" s="80" customFormat="1" ht="11.25" customHeight="1">
      <c r="A18" s="68"/>
      <c r="B18" s="69" t="s">
        <v>92</v>
      </c>
      <c r="C18" s="69"/>
      <c r="D18" s="70"/>
      <c r="E18" s="71" t="s">
        <v>398</v>
      </c>
      <c r="F18" s="73"/>
      <c r="G18" s="72" t="s">
        <v>351</v>
      </c>
      <c r="H18" s="73"/>
      <c r="I18" s="74" t="s">
        <v>397</v>
      </c>
      <c r="J18" s="75" t="s">
        <v>281</v>
      </c>
      <c r="K18" s="73"/>
      <c r="L18" s="72" t="s">
        <v>20</v>
      </c>
      <c r="M18" s="75"/>
      <c r="N18" s="74" t="s">
        <v>19</v>
      </c>
      <c r="O18" s="71"/>
      <c r="P18" s="73"/>
      <c r="Q18" s="72"/>
      <c r="R18" s="75"/>
      <c r="S18" s="74"/>
      <c r="T18" s="71" t="s">
        <v>393</v>
      </c>
      <c r="U18" s="73"/>
      <c r="V18" s="72" t="s">
        <v>13</v>
      </c>
      <c r="W18" s="75"/>
      <c r="X18" s="74" t="s">
        <v>286</v>
      </c>
      <c r="Y18" s="76" t="s">
        <v>16</v>
      </c>
      <c r="Z18" s="77" t="s">
        <v>16</v>
      </c>
      <c r="AA18" s="78"/>
    </row>
    <row r="19" spans="1:27" s="5" customFormat="1" ht="15" customHeight="1">
      <c r="A19" s="56" t="s">
        <v>17</v>
      </c>
      <c r="B19" s="108" t="s">
        <v>251</v>
      </c>
      <c r="C19" s="131" t="s">
        <v>77</v>
      </c>
      <c r="D19" s="123">
        <v>2005</v>
      </c>
      <c r="E19" s="59">
        <v>2.4</v>
      </c>
      <c r="F19" s="61">
        <v>10</v>
      </c>
      <c r="G19" s="60">
        <v>8.3</v>
      </c>
      <c r="H19" s="61"/>
      <c r="I19" s="62">
        <v>10.7</v>
      </c>
      <c r="J19" s="63">
        <v>3.1</v>
      </c>
      <c r="K19" s="61">
        <v>10</v>
      </c>
      <c r="L19" s="60">
        <v>9.267</v>
      </c>
      <c r="M19" s="61"/>
      <c r="N19" s="62">
        <v>12.366999999999999</v>
      </c>
      <c r="O19" s="59"/>
      <c r="P19" s="61"/>
      <c r="Q19" s="60"/>
      <c r="R19" s="63"/>
      <c r="S19" s="62">
        <v>0</v>
      </c>
      <c r="T19" s="59">
        <v>3.8</v>
      </c>
      <c r="U19" s="61">
        <v>10</v>
      </c>
      <c r="V19" s="60">
        <v>7.2</v>
      </c>
      <c r="W19" s="63"/>
      <c r="X19" s="62">
        <v>11</v>
      </c>
      <c r="Y19" s="64">
        <v>9.3</v>
      </c>
      <c r="Z19" s="65">
        <v>24.767</v>
      </c>
      <c r="AA19" s="66">
        <f t="shared" si="0"/>
        <v>34.067</v>
      </c>
    </row>
    <row r="20" spans="1:27" s="80" customFormat="1" ht="11.25" customHeight="1">
      <c r="A20" s="68"/>
      <c r="B20" s="69" t="s">
        <v>63</v>
      </c>
      <c r="C20" s="132"/>
      <c r="D20" s="70"/>
      <c r="E20" s="71" t="s">
        <v>398</v>
      </c>
      <c r="F20" s="73"/>
      <c r="G20" s="72" t="s">
        <v>352</v>
      </c>
      <c r="H20" s="73"/>
      <c r="I20" s="74" t="s">
        <v>352</v>
      </c>
      <c r="J20" s="75" t="s">
        <v>396</v>
      </c>
      <c r="K20" s="73"/>
      <c r="L20" s="72" t="s">
        <v>344</v>
      </c>
      <c r="M20" s="75"/>
      <c r="N20" s="74" t="s">
        <v>12</v>
      </c>
      <c r="O20" s="71"/>
      <c r="P20" s="73"/>
      <c r="Q20" s="72"/>
      <c r="R20" s="75"/>
      <c r="S20" s="74"/>
      <c r="T20" s="71" t="s">
        <v>26</v>
      </c>
      <c r="U20" s="73"/>
      <c r="V20" s="72" t="s">
        <v>19</v>
      </c>
      <c r="W20" s="75"/>
      <c r="X20" s="74" t="s">
        <v>389</v>
      </c>
      <c r="Y20" s="76" t="s">
        <v>25</v>
      </c>
      <c r="Z20" s="77" t="s">
        <v>14</v>
      </c>
      <c r="AA20" s="78"/>
    </row>
    <row r="21" spans="1:27" s="5" customFormat="1" ht="15" customHeight="1">
      <c r="A21" s="56" t="s">
        <v>18</v>
      </c>
      <c r="B21" s="108" t="s">
        <v>151</v>
      </c>
      <c r="C21" s="131" t="s">
        <v>46</v>
      </c>
      <c r="D21" s="123">
        <v>2005</v>
      </c>
      <c r="E21" s="59">
        <v>2.4</v>
      </c>
      <c r="F21" s="61">
        <v>10</v>
      </c>
      <c r="G21" s="60">
        <v>8.4</v>
      </c>
      <c r="H21" s="61"/>
      <c r="I21" s="62">
        <v>10.8</v>
      </c>
      <c r="J21" s="63">
        <v>3.1</v>
      </c>
      <c r="K21" s="61">
        <v>10</v>
      </c>
      <c r="L21" s="60">
        <v>9.133</v>
      </c>
      <c r="M21" s="61"/>
      <c r="N21" s="62">
        <v>12.232999999999999</v>
      </c>
      <c r="O21" s="59"/>
      <c r="P21" s="61"/>
      <c r="Q21" s="60"/>
      <c r="R21" s="63"/>
      <c r="S21" s="62">
        <v>0</v>
      </c>
      <c r="T21" s="59">
        <v>4.9</v>
      </c>
      <c r="U21" s="61">
        <v>10</v>
      </c>
      <c r="V21" s="60">
        <v>6.1</v>
      </c>
      <c r="W21" s="63"/>
      <c r="X21" s="62">
        <v>11</v>
      </c>
      <c r="Y21" s="64">
        <v>10.4</v>
      </c>
      <c r="Z21" s="65">
        <v>23.633000000000003</v>
      </c>
      <c r="AA21" s="66">
        <f t="shared" si="0"/>
        <v>34.033</v>
      </c>
    </row>
    <row r="22" spans="1:27" s="81" customFormat="1" ht="11.25" customHeight="1">
      <c r="A22" s="68"/>
      <c r="B22" s="69" t="s">
        <v>141</v>
      </c>
      <c r="C22" s="132"/>
      <c r="D22" s="70"/>
      <c r="E22" s="71" t="s">
        <v>398</v>
      </c>
      <c r="F22" s="73"/>
      <c r="G22" s="72" t="s">
        <v>351</v>
      </c>
      <c r="H22" s="73"/>
      <c r="I22" s="74" t="s">
        <v>397</v>
      </c>
      <c r="J22" s="75" t="s">
        <v>396</v>
      </c>
      <c r="K22" s="73"/>
      <c r="L22" s="72" t="s">
        <v>13</v>
      </c>
      <c r="M22" s="75"/>
      <c r="N22" s="74" t="s">
        <v>13</v>
      </c>
      <c r="O22" s="71"/>
      <c r="P22" s="73"/>
      <c r="Q22" s="72"/>
      <c r="R22" s="75"/>
      <c r="S22" s="74"/>
      <c r="T22" s="71" t="s">
        <v>392</v>
      </c>
      <c r="U22" s="73"/>
      <c r="V22" s="72" t="s">
        <v>25</v>
      </c>
      <c r="W22" s="75"/>
      <c r="X22" s="74" t="s">
        <v>389</v>
      </c>
      <c r="Y22" s="76" t="s">
        <v>284</v>
      </c>
      <c r="Z22" s="77" t="s">
        <v>18</v>
      </c>
      <c r="AA22" s="78"/>
    </row>
    <row r="23" spans="1:27" s="5" customFormat="1" ht="15" customHeight="1">
      <c r="A23" s="56" t="s">
        <v>19</v>
      </c>
      <c r="B23" s="108" t="s">
        <v>150</v>
      </c>
      <c r="C23" s="131" t="s">
        <v>41</v>
      </c>
      <c r="D23" s="123">
        <v>2005</v>
      </c>
      <c r="E23" s="59">
        <v>2.4</v>
      </c>
      <c r="F23" s="61">
        <v>10</v>
      </c>
      <c r="G23" s="60">
        <v>8.7</v>
      </c>
      <c r="H23" s="61"/>
      <c r="I23" s="62">
        <v>11.1</v>
      </c>
      <c r="J23" s="63">
        <v>3.1</v>
      </c>
      <c r="K23" s="61">
        <v>10</v>
      </c>
      <c r="L23" s="60">
        <v>7.7</v>
      </c>
      <c r="M23" s="61"/>
      <c r="N23" s="62">
        <v>10.8</v>
      </c>
      <c r="O23" s="59"/>
      <c r="P23" s="61"/>
      <c r="Q23" s="60"/>
      <c r="R23" s="63"/>
      <c r="S23" s="62">
        <v>0</v>
      </c>
      <c r="T23" s="59">
        <v>4.3</v>
      </c>
      <c r="U23" s="61">
        <v>10</v>
      </c>
      <c r="V23" s="60">
        <v>7.1</v>
      </c>
      <c r="W23" s="63"/>
      <c r="X23" s="62">
        <v>11.4</v>
      </c>
      <c r="Y23" s="64">
        <v>9.8</v>
      </c>
      <c r="Z23" s="65">
        <v>23.5</v>
      </c>
      <c r="AA23" s="66">
        <f t="shared" si="0"/>
        <v>33.3</v>
      </c>
    </row>
    <row r="24" spans="1:27" s="81" customFormat="1" ht="11.25" customHeight="1">
      <c r="A24" s="68"/>
      <c r="B24" s="69" t="s">
        <v>63</v>
      </c>
      <c r="C24" s="132"/>
      <c r="D24" s="70"/>
      <c r="E24" s="71" t="s">
        <v>398</v>
      </c>
      <c r="F24" s="73"/>
      <c r="G24" s="72" t="s">
        <v>14</v>
      </c>
      <c r="H24" s="73"/>
      <c r="I24" s="74" t="s">
        <v>14</v>
      </c>
      <c r="J24" s="75" t="s">
        <v>396</v>
      </c>
      <c r="K24" s="73"/>
      <c r="L24" s="72" t="s">
        <v>21</v>
      </c>
      <c r="M24" s="75"/>
      <c r="N24" s="74" t="s">
        <v>20</v>
      </c>
      <c r="O24" s="71"/>
      <c r="P24" s="73"/>
      <c r="Q24" s="72"/>
      <c r="R24" s="75"/>
      <c r="S24" s="74"/>
      <c r="T24" s="71" t="s">
        <v>393</v>
      </c>
      <c r="U24" s="73"/>
      <c r="V24" s="72" t="s">
        <v>20</v>
      </c>
      <c r="W24" s="75"/>
      <c r="X24" s="74" t="s">
        <v>19</v>
      </c>
      <c r="Y24" s="76" t="s">
        <v>352</v>
      </c>
      <c r="Z24" s="77" t="s">
        <v>20</v>
      </c>
      <c r="AA24" s="78"/>
    </row>
    <row r="25" spans="1:27" s="5" customFormat="1" ht="15" customHeight="1">
      <c r="A25" s="56" t="s">
        <v>20</v>
      </c>
      <c r="B25" s="108" t="s">
        <v>145</v>
      </c>
      <c r="C25" s="131" t="s">
        <v>59</v>
      </c>
      <c r="D25" s="123">
        <v>2004</v>
      </c>
      <c r="E25" s="59">
        <v>2.4</v>
      </c>
      <c r="F25" s="61">
        <v>10</v>
      </c>
      <c r="G25" s="60">
        <v>8.54</v>
      </c>
      <c r="H25" s="61"/>
      <c r="I25" s="62">
        <v>10.94</v>
      </c>
      <c r="J25" s="63">
        <v>3.2</v>
      </c>
      <c r="K25" s="61">
        <v>10</v>
      </c>
      <c r="L25" s="60">
        <v>7.5</v>
      </c>
      <c r="M25" s="61"/>
      <c r="N25" s="62">
        <v>10.7</v>
      </c>
      <c r="O25" s="59"/>
      <c r="P25" s="61"/>
      <c r="Q25" s="60"/>
      <c r="R25" s="63"/>
      <c r="S25" s="62">
        <v>0</v>
      </c>
      <c r="T25" s="59">
        <v>4.6</v>
      </c>
      <c r="U25" s="61">
        <v>10</v>
      </c>
      <c r="V25" s="60">
        <v>6.4</v>
      </c>
      <c r="W25" s="63"/>
      <c r="X25" s="62">
        <v>11</v>
      </c>
      <c r="Y25" s="64">
        <v>10.2</v>
      </c>
      <c r="Z25" s="65">
        <v>22.44</v>
      </c>
      <c r="AA25" s="66">
        <f t="shared" si="0"/>
        <v>32.64</v>
      </c>
    </row>
    <row r="26" spans="1:27" s="81" customFormat="1" ht="11.25" customHeight="1">
      <c r="A26" s="68"/>
      <c r="B26" s="69" t="s">
        <v>264</v>
      </c>
      <c r="C26" s="132"/>
      <c r="D26" s="70"/>
      <c r="E26" s="71" t="s">
        <v>398</v>
      </c>
      <c r="F26" s="73"/>
      <c r="G26" s="72" t="s">
        <v>15</v>
      </c>
      <c r="H26" s="73"/>
      <c r="I26" s="74" t="s">
        <v>15</v>
      </c>
      <c r="J26" s="75" t="s">
        <v>390</v>
      </c>
      <c r="K26" s="73"/>
      <c r="L26" s="72" t="s">
        <v>22</v>
      </c>
      <c r="M26" s="75"/>
      <c r="N26" s="74" t="s">
        <v>21</v>
      </c>
      <c r="O26" s="71"/>
      <c r="P26" s="73"/>
      <c r="Q26" s="72"/>
      <c r="R26" s="75"/>
      <c r="S26" s="74"/>
      <c r="T26" s="71" t="s">
        <v>15</v>
      </c>
      <c r="U26" s="73"/>
      <c r="V26" s="72" t="s">
        <v>23</v>
      </c>
      <c r="W26" s="75"/>
      <c r="X26" s="74" t="s">
        <v>389</v>
      </c>
      <c r="Y26" s="76" t="s">
        <v>285</v>
      </c>
      <c r="Z26" s="77" t="s">
        <v>21</v>
      </c>
      <c r="AA26" s="78"/>
    </row>
    <row r="27" spans="1:27" s="5" customFormat="1" ht="15" customHeight="1">
      <c r="A27" s="56" t="s">
        <v>21</v>
      </c>
      <c r="B27" s="108" t="s">
        <v>210</v>
      </c>
      <c r="C27" s="131" t="s">
        <v>90</v>
      </c>
      <c r="D27" s="123">
        <v>2004</v>
      </c>
      <c r="E27" s="59">
        <v>2.4</v>
      </c>
      <c r="F27" s="61">
        <v>10</v>
      </c>
      <c r="G27" s="60">
        <v>7.17</v>
      </c>
      <c r="H27" s="61"/>
      <c r="I27" s="62">
        <v>9.57</v>
      </c>
      <c r="J27" s="63">
        <v>3.2</v>
      </c>
      <c r="K27" s="61">
        <v>10</v>
      </c>
      <c r="L27" s="60">
        <v>8.167</v>
      </c>
      <c r="M27" s="61"/>
      <c r="N27" s="62">
        <v>11.367</v>
      </c>
      <c r="O27" s="59"/>
      <c r="P27" s="61"/>
      <c r="Q27" s="60"/>
      <c r="R27" s="63"/>
      <c r="S27" s="62">
        <v>0</v>
      </c>
      <c r="T27" s="59">
        <v>4.3</v>
      </c>
      <c r="U27" s="61">
        <v>10</v>
      </c>
      <c r="V27" s="60">
        <v>6.7</v>
      </c>
      <c r="W27" s="63"/>
      <c r="X27" s="62">
        <v>11</v>
      </c>
      <c r="Y27" s="64">
        <v>9.9</v>
      </c>
      <c r="Z27" s="65">
        <v>22.037</v>
      </c>
      <c r="AA27" s="66">
        <f t="shared" si="0"/>
        <v>31.937</v>
      </c>
    </row>
    <row r="28" spans="1:27" s="81" customFormat="1" ht="11.25" customHeight="1">
      <c r="A28" s="68"/>
      <c r="B28" s="69" t="s">
        <v>99</v>
      </c>
      <c r="C28" s="132"/>
      <c r="D28" s="70"/>
      <c r="E28" s="71" t="s">
        <v>398</v>
      </c>
      <c r="F28" s="73"/>
      <c r="G28" s="72" t="s">
        <v>26</v>
      </c>
      <c r="H28" s="73"/>
      <c r="I28" s="74" t="s">
        <v>26</v>
      </c>
      <c r="J28" s="75" t="s">
        <v>390</v>
      </c>
      <c r="K28" s="73"/>
      <c r="L28" s="72" t="s">
        <v>18</v>
      </c>
      <c r="M28" s="75"/>
      <c r="N28" s="74" t="s">
        <v>18</v>
      </c>
      <c r="O28" s="71"/>
      <c r="P28" s="73"/>
      <c r="Q28" s="72"/>
      <c r="R28" s="75"/>
      <c r="S28" s="74"/>
      <c r="T28" s="71" t="s">
        <v>393</v>
      </c>
      <c r="U28" s="73"/>
      <c r="V28" s="72" t="s">
        <v>22</v>
      </c>
      <c r="W28" s="75"/>
      <c r="X28" s="74" t="s">
        <v>389</v>
      </c>
      <c r="Y28" s="76" t="s">
        <v>289</v>
      </c>
      <c r="Z28" s="77" t="s">
        <v>22</v>
      </c>
      <c r="AA28" s="78"/>
    </row>
    <row r="29" spans="1:27" s="5" customFormat="1" ht="15" customHeight="1">
      <c r="A29" s="56" t="s">
        <v>22</v>
      </c>
      <c r="B29" s="108" t="s">
        <v>146</v>
      </c>
      <c r="C29" s="131" t="s">
        <v>110</v>
      </c>
      <c r="D29" s="123">
        <v>2005</v>
      </c>
      <c r="E29" s="59">
        <v>2.4</v>
      </c>
      <c r="F29" s="61">
        <v>10</v>
      </c>
      <c r="G29" s="60">
        <v>7.57</v>
      </c>
      <c r="H29" s="61"/>
      <c r="I29" s="62">
        <v>9.97</v>
      </c>
      <c r="J29" s="63">
        <v>1.9</v>
      </c>
      <c r="K29" s="61">
        <v>10</v>
      </c>
      <c r="L29" s="60">
        <v>8.667</v>
      </c>
      <c r="M29" s="61"/>
      <c r="N29" s="62">
        <v>10.567</v>
      </c>
      <c r="O29" s="59"/>
      <c r="P29" s="61"/>
      <c r="Q29" s="60"/>
      <c r="R29" s="63"/>
      <c r="S29" s="62">
        <v>0</v>
      </c>
      <c r="T29" s="59">
        <v>4</v>
      </c>
      <c r="U29" s="61">
        <v>10</v>
      </c>
      <c r="V29" s="60">
        <v>7.3</v>
      </c>
      <c r="W29" s="63"/>
      <c r="X29" s="62">
        <v>11.3</v>
      </c>
      <c r="Y29" s="64">
        <v>8.3</v>
      </c>
      <c r="Z29" s="65">
        <v>23.537000000000003</v>
      </c>
      <c r="AA29" s="66">
        <f t="shared" si="0"/>
        <v>31.837</v>
      </c>
    </row>
    <row r="30" spans="1:27" s="81" customFormat="1" ht="11.25" customHeight="1">
      <c r="A30" s="68"/>
      <c r="B30" s="69" t="s">
        <v>118</v>
      </c>
      <c r="C30" s="132"/>
      <c r="D30" s="70"/>
      <c r="E30" s="71" t="s">
        <v>398</v>
      </c>
      <c r="F30" s="73"/>
      <c r="G30" s="72" t="s">
        <v>24</v>
      </c>
      <c r="H30" s="73"/>
      <c r="I30" s="74" t="s">
        <v>24</v>
      </c>
      <c r="J30" s="75" t="s">
        <v>26</v>
      </c>
      <c r="K30" s="73"/>
      <c r="L30" s="72" t="s">
        <v>290</v>
      </c>
      <c r="M30" s="75"/>
      <c r="N30" s="74" t="s">
        <v>22</v>
      </c>
      <c r="O30" s="71"/>
      <c r="P30" s="73"/>
      <c r="Q30" s="72"/>
      <c r="R30" s="75"/>
      <c r="S30" s="74"/>
      <c r="T30" s="71" t="s">
        <v>23</v>
      </c>
      <c r="U30" s="73"/>
      <c r="V30" s="72" t="s">
        <v>18</v>
      </c>
      <c r="W30" s="75"/>
      <c r="X30" s="74" t="s">
        <v>20</v>
      </c>
      <c r="Y30" s="76" t="s">
        <v>26</v>
      </c>
      <c r="Z30" s="77" t="s">
        <v>19</v>
      </c>
      <c r="AA30" s="78"/>
    </row>
    <row r="31" spans="1:27" s="5" customFormat="1" ht="15" customHeight="1">
      <c r="A31" s="56" t="s">
        <v>23</v>
      </c>
      <c r="B31" s="108" t="s">
        <v>192</v>
      </c>
      <c r="C31" s="131" t="s">
        <v>193</v>
      </c>
      <c r="D31" s="123">
        <v>2005</v>
      </c>
      <c r="E31" s="59">
        <v>2.4</v>
      </c>
      <c r="F31" s="61">
        <v>10</v>
      </c>
      <c r="G31" s="60">
        <v>7.5</v>
      </c>
      <c r="H31" s="61"/>
      <c r="I31" s="62">
        <v>9.9</v>
      </c>
      <c r="J31" s="63">
        <v>3.1</v>
      </c>
      <c r="K31" s="61">
        <v>10</v>
      </c>
      <c r="L31" s="60">
        <v>7.133</v>
      </c>
      <c r="M31" s="61"/>
      <c r="N31" s="62">
        <v>10.233</v>
      </c>
      <c r="O31" s="59"/>
      <c r="P31" s="61"/>
      <c r="Q31" s="60"/>
      <c r="R31" s="63"/>
      <c r="S31" s="62">
        <v>0</v>
      </c>
      <c r="T31" s="59">
        <v>4.1</v>
      </c>
      <c r="U31" s="61">
        <v>10</v>
      </c>
      <c r="V31" s="60">
        <v>7.4</v>
      </c>
      <c r="W31" s="63"/>
      <c r="X31" s="62">
        <v>11.5</v>
      </c>
      <c r="Y31" s="64">
        <v>9.6</v>
      </c>
      <c r="Z31" s="65">
        <v>22.033</v>
      </c>
      <c r="AA31" s="66">
        <f t="shared" si="0"/>
        <v>31.633000000000003</v>
      </c>
    </row>
    <row r="32" spans="1:27" s="81" customFormat="1" ht="11.25" customHeight="1">
      <c r="A32" s="68"/>
      <c r="B32" s="69" t="s">
        <v>118</v>
      </c>
      <c r="C32" s="132"/>
      <c r="D32" s="70"/>
      <c r="E32" s="71" t="s">
        <v>398</v>
      </c>
      <c r="F32" s="73"/>
      <c r="G32" s="72" t="s">
        <v>25</v>
      </c>
      <c r="H32" s="73"/>
      <c r="I32" s="74" t="s">
        <v>25</v>
      </c>
      <c r="J32" s="75" t="s">
        <v>396</v>
      </c>
      <c r="K32" s="73"/>
      <c r="L32" s="72" t="s">
        <v>23</v>
      </c>
      <c r="M32" s="75"/>
      <c r="N32" s="74" t="s">
        <v>23</v>
      </c>
      <c r="O32" s="71"/>
      <c r="P32" s="73"/>
      <c r="Q32" s="72"/>
      <c r="R32" s="75"/>
      <c r="S32" s="74"/>
      <c r="T32" s="71" t="s">
        <v>388</v>
      </c>
      <c r="U32" s="73"/>
      <c r="V32" s="72" t="s">
        <v>391</v>
      </c>
      <c r="W32" s="75"/>
      <c r="X32" s="74" t="s">
        <v>289</v>
      </c>
      <c r="Y32" s="76" t="s">
        <v>388</v>
      </c>
      <c r="Z32" s="77" t="s">
        <v>23</v>
      </c>
      <c r="AA32" s="78"/>
    </row>
    <row r="33" spans="1:27" s="5" customFormat="1" ht="15" customHeight="1">
      <c r="A33" s="56" t="s">
        <v>24</v>
      </c>
      <c r="B33" s="108" t="s">
        <v>144</v>
      </c>
      <c r="C33" s="131" t="s">
        <v>262</v>
      </c>
      <c r="D33" s="58">
        <v>2005</v>
      </c>
      <c r="E33" s="59">
        <v>2.4</v>
      </c>
      <c r="F33" s="61">
        <v>10</v>
      </c>
      <c r="G33" s="60">
        <v>7.97</v>
      </c>
      <c r="H33" s="61"/>
      <c r="I33" s="62">
        <v>10.37</v>
      </c>
      <c r="J33" s="63">
        <v>2.5</v>
      </c>
      <c r="K33" s="61">
        <v>10</v>
      </c>
      <c r="L33" s="60">
        <v>6.3</v>
      </c>
      <c r="M33" s="61"/>
      <c r="N33" s="62">
        <v>8.8</v>
      </c>
      <c r="O33" s="59"/>
      <c r="P33" s="61"/>
      <c r="Q33" s="60"/>
      <c r="R33" s="63"/>
      <c r="S33" s="62">
        <v>0</v>
      </c>
      <c r="T33" s="59">
        <v>4.9</v>
      </c>
      <c r="U33" s="61">
        <v>10</v>
      </c>
      <c r="V33" s="60">
        <v>7.4</v>
      </c>
      <c r="W33" s="63"/>
      <c r="X33" s="62">
        <v>12.3</v>
      </c>
      <c r="Y33" s="64">
        <v>9.8</v>
      </c>
      <c r="Z33" s="65">
        <v>21.67</v>
      </c>
      <c r="AA33" s="66">
        <f t="shared" si="0"/>
        <v>31.470000000000002</v>
      </c>
    </row>
    <row r="34" spans="1:27" s="81" customFormat="1" ht="11.25" customHeight="1">
      <c r="A34" s="68"/>
      <c r="B34" s="69" t="s">
        <v>263</v>
      </c>
      <c r="C34" s="132"/>
      <c r="D34" s="70"/>
      <c r="E34" s="71" t="s">
        <v>398</v>
      </c>
      <c r="F34" s="73"/>
      <c r="G34" s="72" t="s">
        <v>22</v>
      </c>
      <c r="H34" s="73"/>
      <c r="I34" s="74" t="s">
        <v>22</v>
      </c>
      <c r="J34" s="75" t="s">
        <v>25</v>
      </c>
      <c r="K34" s="73"/>
      <c r="L34" s="72" t="s">
        <v>26</v>
      </c>
      <c r="M34" s="75"/>
      <c r="N34" s="74" t="s">
        <v>26</v>
      </c>
      <c r="O34" s="71"/>
      <c r="P34" s="73"/>
      <c r="Q34" s="72"/>
      <c r="R34" s="75"/>
      <c r="S34" s="74"/>
      <c r="T34" s="71" t="s">
        <v>392</v>
      </c>
      <c r="U34" s="73"/>
      <c r="V34" s="72" t="s">
        <v>391</v>
      </c>
      <c r="W34" s="75"/>
      <c r="X34" s="74" t="s">
        <v>12</v>
      </c>
      <c r="Y34" s="76" t="s">
        <v>352</v>
      </c>
      <c r="Z34" s="77" t="s">
        <v>387</v>
      </c>
      <c r="AA34" s="78"/>
    </row>
    <row r="35" spans="1:27" s="5" customFormat="1" ht="15" customHeight="1">
      <c r="A35" s="56" t="s">
        <v>25</v>
      </c>
      <c r="B35" s="108" t="s">
        <v>112</v>
      </c>
      <c r="C35" s="131" t="s">
        <v>142</v>
      </c>
      <c r="D35" s="123">
        <v>2005</v>
      </c>
      <c r="E35" s="59">
        <v>2.4</v>
      </c>
      <c r="F35" s="61">
        <v>10</v>
      </c>
      <c r="G35" s="60">
        <v>8</v>
      </c>
      <c r="H35" s="61"/>
      <c r="I35" s="62">
        <v>10.4</v>
      </c>
      <c r="J35" s="63">
        <v>3.3</v>
      </c>
      <c r="K35" s="61">
        <v>10</v>
      </c>
      <c r="L35" s="60">
        <v>6.533</v>
      </c>
      <c r="M35" s="61"/>
      <c r="N35" s="62">
        <v>9.833</v>
      </c>
      <c r="O35" s="59"/>
      <c r="P35" s="61"/>
      <c r="Q35" s="60"/>
      <c r="R35" s="63"/>
      <c r="S35" s="62">
        <v>0</v>
      </c>
      <c r="T35" s="59">
        <v>4.9</v>
      </c>
      <c r="U35" s="61">
        <v>10</v>
      </c>
      <c r="V35" s="60">
        <v>6</v>
      </c>
      <c r="W35" s="63"/>
      <c r="X35" s="62">
        <v>10.9</v>
      </c>
      <c r="Y35" s="64">
        <v>10.6</v>
      </c>
      <c r="Z35" s="65">
        <v>20.533</v>
      </c>
      <c r="AA35" s="66">
        <f t="shared" si="0"/>
        <v>31.133000000000003</v>
      </c>
    </row>
    <row r="36" spans="1:27" s="81" customFormat="1" ht="11.25" customHeight="1">
      <c r="A36" s="68"/>
      <c r="B36" s="69" t="s">
        <v>263</v>
      </c>
      <c r="C36" s="132"/>
      <c r="D36" s="70"/>
      <c r="E36" s="71" t="s">
        <v>398</v>
      </c>
      <c r="F36" s="73"/>
      <c r="G36" s="72" t="s">
        <v>21</v>
      </c>
      <c r="H36" s="73"/>
      <c r="I36" s="74" t="s">
        <v>21</v>
      </c>
      <c r="J36" s="75" t="s">
        <v>281</v>
      </c>
      <c r="K36" s="73"/>
      <c r="L36" s="72" t="s">
        <v>25</v>
      </c>
      <c r="M36" s="75"/>
      <c r="N36" s="74" t="s">
        <v>24</v>
      </c>
      <c r="O36" s="71"/>
      <c r="P36" s="73"/>
      <c r="Q36" s="72"/>
      <c r="R36" s="75"/>
      <c r="S36" s="74"/>
      <c r="T36" s="71" t="s">
        <v>392</v>
      </c>
      <c r="U36" s="73"/>
      <c r="V36" s="72" t="s">
        <v>26</v>
      </c>
      <c r="W36" s="75"/>
      <c r="X36" s="74" t="s">
        <v>25</v>
      </c>
      <c r="Y36" s="76" t="s">
        <v>11</v>
      </c>
      <c r="Z36" s="77" t="s">
        <v>25</v>
      </c>
      <c r="AA36" s="78"/>
    </row>
    <row r="37" spans="1:27" s="5" customFormat="1" ht="15" customHeight="1">
      <c r="A37" s="56" t="s">
        <v>26</v>
      </c>
      <c r="B37" s="108" t="s">
        <v>278</v>
      </c>
      <c r="C37" s="131" t="s">
        <v>46</v>
      </c>
      <c r="D37" s="123">
        <v>2005</v>
      </c>
      <c r="E37" s="59">
        <v>2.4</v>
      </c>
      <c r="F37" s="61">
        <v>10</v>
      </c>
      <c r="G37" s="60">
        <v>7.6</v>
      </c>
      <c r="H37" s="61"/>
      <c r="I37" s="62">
        <v>10</v>
      </c>
      <c r="J37" s="63">
        <v>3.1</v>
      </c>
      <c r="K37" s="61">
        <v>10</v>
      </c>
      <c r="L37" s="60">
        <v>6.7</v>
      </c>
      <c r="M37" s="61"/>
      <c r="N37" s="62">
        <v>9.8</v>
      </c>
      <c r="O37" s="59"/>
      <c r="P37" s="61"/>
      <c r="Q37" s="60"/>
      <c r="R37" s="63"/>
      <c r="S37" s="62">
        <v>0</v>
      </c>
      <c r="T37" s="59">
        <v>3.9</v>
      </c>
      <c r="U37" s="61">
        <v>10</v>
      </c>
      <c r="V37" s="60">
        <v>6.2</v>
      </c>
      <c r="W37" s="63"/>
      <c r="X37" s="62">
        <v>10.1</v>
      </c>
      <c r="Y37" s="64">
        <v>9.4</v>
      </c>
      <c r="Z37" s="65">
        <v>20.5</v>
      </c>
      <c r="AA37" s="66">
        <f t="shared" si="0"/>
        <v>29.9</v>
      </c>
    </row>
    <row r="38" spans="1:27" s="81" customFormat="1" ht="11.25" customHeight="1" thickBot="1">
      <c r="A38" s="96"/>
      <c r="B38" s="82" t="s">
        <v>276</v>
      </c>
      <c r="C38" s="135"/>
      <c r="D38" s="136"/>
      <c r="E38" s="83" t="s">
        <v>398</v>
      </c>
      <c r="F38" s="85"/>
      <c r="G38" s="84" t="s">
        <v>23</v>
      </c>
      <c r="H38" s="85"/>
      <c r="I38" s="86" t="s">
        <v>23</v>
      </c>
      <c r="J38" s="87" t="s">
        <v>396</v>
      </c>
      <c r="K38" s="85"/>
      <c r="L38" s="84" t="s">
        <v>24</v>
      </c>
      <c r="M38" s="87"/>
      <c r="N38" s="86" t="s">
        <v>25</v>
      </c>
      <c r="O38" s="83"/>
      <c r="P38" s="85"/>
      <c r="Q38" s="84"/>
      <c r="R38" s="87"/>
      <c r="S38" s="86"/>
      <c r="T38" s="83" t="s">
        <v>335</v>
      </c>
      <c r="U38" s="85"/>
      <c r="V38" s="84" t="s">
        <v>24</v>
      </c>
      <c r="W38" s="87"/>
      <c r="X38" s="86" t="s">
        <v>26</v>
      </c>
      <c r="Y38" s="88" t="s">
        <v>24</v>
      </c>
      <c r="Z38" s="89" t="s">
        <v>26</v>
      </c>
      <c r="AA38" s="90"/>
    </row>
  </sheetData>
  <sheetProtection/>
  <mergeCells count="7">
    <mergeCell ref="J5:N5"/>
    <mergeCell ref="O5:S5"/>
    <mergeCell ref="T5:X5"/>
    <mergeCell ref="X1:AA1"/>
    <mergeCell ref="B3:AA3"/>
    <mergeCell ref="E1:V1"/>
    <mergeCell ref="E5:I5"/>
  </mergeCells>
  <printOptions/>
  <pageMargins left="0.09" right="0.13" top="0.3" bottom="0.23" header="0.03" footer="0.0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A28"/>
  <sheetViews>
    <sheetView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57421875" style="92" customWidth="1"/>
    <col min="2" max="2" width="14.7109375" style="6" customWidth="1"/>
    <col min="3" max="3" width="10.28125" style="6" customWidth="1"/>
    <col min="4" max="4" width="3.7109375" style="93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4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4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4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4" customWidth="1"/>
    <col min="25" max="25" width="5.00390625" style="9" customWidth="1"/>
    <col min="26" max="26" width="5.421875" style="10" customWidth="1"/>
    <col min="27" max="27" width="9.7109375" style="11" customWidth="1"/>
    <col min="28" max="16384" width="9.140625" style="3" customWidth="1"/>
  </cols>
  <sheetData>
    <row r="1" spans="2:27" s="18" customFormat="1" ht="20.25" customHeight="1">
      <c r="B1" s="19"/>
      <c r="C1" s="19"/>
      <c r="D1" s="20"/>
      <c r="E1" s="155" t="s">
        <v>188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1"/>
      <c r="X1" s="153" t="s">
        <v>189</v>
      </c>
      <c r="Y1" s="153"/>
      <c r="Z1" s="153"/>
      <c r="AA1" s="153"/>
    </row>
    <row r="2" spans="1:27" s="18" customFormat="1" ht="3" customHeight="1">
      <c r="A2" s="22"/>
      <c r="B2" s="24"/>
      <c r="C2" s="24"/>
      <c r="D2" s="25"/>
      <c r="E2" s="26"/>
      <c r="F2" s="26"/>
      <c r="G2" s="27"/>
      <c r="H2" s="26"/>
      <c r="I2" s="27"/>
      <c r="J2" s="26"/>
      <c r="K2" s="26"/>
      <c r="L2" s="27"/>
      <c r="M2" s="26"/>
      <c r="N2" s="27"/>
      <c r="O2" s="28"/>
      <c r="P2" s="26"/>
      <c r="Q2" s="29"/>
      <c r="R2" s="28"/>
      <c r="S2" s="27"/>
      <c r="T2" s="26"/>
      <c r="U2" s="26"/>
      <c r="V2" s="27"/>
      <c r="W2" s="26"/>
      <c r="X2" s="27"/>
      <c r="Y2" s="26"/>
      <c r="Z2" s="27"/>
      <c r="AA2" s="27"/>
    </row>
    <row r="3" spans="1:27" s="34" customFormat="1" ht="15.75" customHeight="1">
      <c r="A3" s="31"/>
      <c r="B3" s="154" t="s">
        <v>52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</row>
    <row r="4" spans="1:27" s="18" customFormat="1" ht="3" customHeight="1" thickBot="1">
      <c r="A4" s="22"/>
      <c r="B4" s="24"/>
      <c r="C4" s="24"/>
      <c r="D4" s="25"/>
      <c r="E4" s="26"/>
      <c r="F4" s="26"/>
      <c r="G4" s="27"/>
      <c r="H4" s="26"/>
      <c r="I4" s="27"/>
      <c r="J4" s="26"/>
      <c r="K4" s="26"/>
      <c r="L4" s="27"/>
      <c r="M4" s="26"/>
      <c r="N4" s="27"/>
      <c r="O4" s="28"/>
      <c r="P4" s="26"/>
      <c r="Q4" s="29"/>
      <c r="R4" s="28"/>
      <c r="S4" s="27"/>
      <c r="T4" s="26"/>
      <c r="U4" s="26"/>
      <c r="V4" s="27"/>
      <c r="W4" s="26"/>
      <c r="X4" s="27"/>
      <c r="Y4" s="26"/>
      <c r="Z4" s="27"/>
      <c r="AA4" s="27"/>
    </row>
    <row r="5" spans="1:27" s="34" customFormat="1" ht="22.5" customHeight="1">
      <c r="A5" s="35" t="s">
        <v>0</v>
      </c>
      <c r="B5" s="36" t="s">
        <v>1</v>
      </c>
      <c r="C5" s="36" t="s">
        <v>2</v>
      </c>
      <c r="D5" s="37" t="s">
        <v>3</v>
      </c>
      <c r="E5" s="151"/>
      <c r="F5" s="150"/>
      <c r="G5" s="150"/>
      <c r="H5" s="150"/>
      <c r="I5" s="152"/>
      <c r="J5" s="150"/>
      <c r="K5" s="150"/>
      <c r="L5" s="150"/>
      <c r="M5" s="150"/>
      <c r="N5" s="150"/>
      <c r="O5" s="151"/>
      <c r="P5" s="150"/>
      <c r="Q5" s="150"/>
      <c r="R5" s="150"/>
      <c r="S5" s="152"/>
      <c r="T5" s="151"/>
      <c r="U5" s="150"/>
      <c r="V5" s="150"/>
      <c r="W5" s="150"/>
      <c r="X5" s="152"/>
      <c r="Y5" s="38" t="s">
        <v>4</v>
      </c>
      <c r="Z5" s="39" t="s">
        <v>4</v>
      </c>
      <c r="AA5" s="40"/>
    </row>
    <row r="6" spans="1:27" s="55" customFormat="1" ht="15.75" customHeight="1" thickBot="1">
      <c r="A6" s="112"/>
      <c r="B6" s="113"/>
      <c r="C6" s="113"/>
      <c r="D6" s="114"/>
      <c r="E6" s="115" t="s">
        <v>6</v>
      </c>
      <c r="F6" s="116" t="s">
        <v>9</v>
      </c>
      <c r="G6" s="117" t="s">
        <v>7</v>
      </c>
      <c r="H6" s="118" t="s">
        <v>8</v>
      </c>
      <c r="I6" s="119" t="s">
        <v>10</v>
      </c>
      <c r="J6" s="115" t="s">
        <v>6</v>
      </c>
      <c r="K6" s="116" t="s">
        <v>9</v>
      </c>
      <c r="L6" s="117" t="s">
        <v>7</v>
      </c>
      <c r="M6" s="118" t="s">
        <v>8</v>
      </c>
      <c r="N6" s="119" t="s">
        <v>10</v>
      </c>
      <c r="O6" s="115" t="s">
        <v>6</v>
      </c>
      <c r="P6" s="116" t="s">
        <v>9</v>
      </c>
      <c r="Q6" s="117" t="s">
        <v>7</v>
      </c>
      <c r="R6" s="118" t="s">
        <v>8</v>
      </c>
      <c r="S6" s="119" t="s">
        <v>10</v>
      </c>
      <c r="T6" s="115" t="s">
        <v>6</v>
      </c>
      <c r="U6" s="116" t="s">
        <v>9</v>
      </c>
      <c r="V6" s="117" t="s">
        <v>7</v>
      </c>
      <c r="W6" s="118" t="s">
        <v>8</v>
      </c>
      <c r="X6" s="119" t="s">
        <v>10</v>
      </c>
      <c r="Y6" s="120" t="s">
        <v>6</v>
      </c>
      <c r="Z6" s="121" t="s">
        <v>7</v>
      </c>
      <c r="AA6" s="122" t="s">
        <v>5</v>
      </c>
    </row>
    <row r="7" spans="1:27" s="5" customFormat="1" ht="15" customHeight="1">
      <c r="A7" s="97" t="s">
        <v>11</v>
      </c>
      <c r="B7" s="98" t="s">
        <v>155</v>
      </c>
      <c r="C7" s="134" t="s">
        <v>58</v>
      </c>
      <c r="D7" s="107">
        <v>2003</v>
      </c>
      <c r="E7" s="99">
        <v>2.4</v>
      </c>
      <c r="F7" s="100">
        <v>10</v>
      </c>
      <c r="G7" s="101">
        <v>9</v>
      </c>
      <c r="H7" s="100"/>
      <c r="I7" s="102">
        <v>11.4</v>
      </c>
      <c r="J7" s="103">
        <v>3.2</v>
      </c>
      <c r="K7" s="100">
        <v>10</v>
      </c>
      <c r="L7" s="101">
        <v>8.1</v>
      </c>
      <c r="M7" s="100"/>
      <c r="N7" s="102">
        <v>11.3</v>
      </c>
      <c r="O7" s="99"/>
      <c r="P7" s="100"/>
      <c r="Q7" s="101"/>
      <c r="R7" s="103"/>
      <c r="S7" s="102">
        <v>0</v>
      </c>
      <c r="T7" s="99">
        <v>4.3</v>
      </c>
      <c r="U7" s="100">
        <v>10</v>
      </c>
      <c r="V7" s="101">
        <v>7.95</v>
      </c>
      <c r="W7" s="103"/>
      <c r="X7" s="102">
        <v>12.25</v>
      </c>
      <c r="Y7" s="104">
        <v>9.9</v>
      </c>
      <c r="Z7" s="105">
        <v>25.05</v>
      </c>
      <c r="AA7" s="106">
        <f>I7+N7+S7+X7</f>
        <v>34.95</v>
      </c>
    </row>
    <row r="8" spans="1:27" s="80" customFormat="1" ht="11.25" customHeight="1">
      <c r="A8" s="68"/>
      <c r="B8" s="69" t="s">
        <v>80</v>
      </c>
      <c r="C8" s="132"/>
      <c r="D8" s="70"/>
      <c r="E8" s="71" t="s">
        <v>400</v>
      </c>
      <c r="F8" s="73"/>
      <c r="G8" s="72" t="s">
        <v>11</v>
      </c>
      <c r="H8" s="73"/>
      <c r="I8" s="74" t="s">
        <v>11</v>
      </c>
      <c r="J8" s="75" t="s">
        <v>301</v>
      </c>
      <c r="K8" s="73"/>
      <c r="L8" s="72" t="s">
        <v>12</v>
      </c>
      <c r="M8" s="75"/>
      <c r="N8" s="74" t="s">
        <v>12</v>
      </c>
      <c r="O8" s="71"/>
      <c r="P8" s="73"/>
      <c r="Q8" s="72"/>
      <c r="R8" s="75"/>
      <c r="S8" s="74"/>
      <c r="T8" s="71" t="s">
        <v>290</v>
      </c>
      <c r="U8" s="73"/>
      <c r="V8" s="72" t="s">
        <v>344</v>
      </c>
      <c r="W8" s="75"/>
      <c r="X8" s="74" t="s">
        <v>12</v>
      </c>
      <c r="Y8" s="76" t="s">
        <v>289</v>
      </c>
      <c r="Z8" s="77" t="s">
        <v>11</v>
      </c>
      <c r="AA8" s="78"/>
    </row>
    <row r="9" spans="1:27" s="5" customFormat="1" ht="15" customHeight="1">
      <c r="A9" s="56" t="s">
        <v>12</v>
      </c>
      <c r="B9" s="108" t="s">
        <v>156</v>
      </c>
      <c r="C9" s="131" t="s">
        <v>93</v>
      </c>
      <c r="D9" s="123">
        <v>2003</v>
      </c>
      <c r="E9" s="59">
        <v>2.4</v>
      </c>
      <c r="F9" s="61">
        <v>10</v>
      </c>
      <c r="G9" s="60">
        <v>8.334</v>
      </c>
      <c r="H9" s="61"/>
      <c r="I9" s="62">
        <v>10.734</v>
      </c>
      <c r="J9" s="63">
        <v>3.6</v>
      </c>
      <c r="K9" s="61">
        <v>10</v>
      </c>
      <c r="L9" s="60">
        <v>8.6</v>
      </c>
      <c r="M9" s="61"/>
      <c r="N9" s="62">
        <v>12.2</v>
      </c>
      <c r="O9" s="59"/>
      <c r="P9" s="61"/>
      <c r="Q9" s="60"/>
      <c r="R9" s="63"/>
      <c r="S9" s="62">
        <v>0</v>
      </c>
      <c r="T9" s="59">
        <v>4.5</v>
      </c>
      <c r="U9" s="61">
        <v>10</v>
      </c>
      <c r="V9" s="60">
        <v>7.2</v>
      </c>
      <c r="W9" s="63"/>
      <c r="X9" s="62">
        <v>11.7</v>
      </c>
      <c r="Y9" s="64">
        <v>10.5</v>
      </c>
      <c r="Z9" s="65">
        <v>24.133999999999997</v>
      </c>
      <c r="AA9" s="66">
        <f>I9+N9+S9+X9</f>
        <v>34.634</v>
      </c>
    </row>
    <row r="10" spans="1:27" s="80" customFormat="1" ht="11.25" customHeight="1">
      <c r="A10" s="68"/>
      <c r="B10" s="69" t="s">
        <v>63</v>
      </c>
      <c r="C10" s="132"/>
      <c r="D10" s="70"/>
      <c r="E10" s="71" t="s">
        <v>400</v>
      </c>
      <c r="F10" s="73"/>
      <c r="G10" s="72" t="s">
        <v>19</v>
      </c>
      <c r="H10" s="73"/>
      <c r="I10" s="74" t="s">
        <v>19</v>
      </c>
      <c r="J10" s="75" t="s">
        <v>399</v>
      </c>
      <c r="K10" s="73"/>
      <c r="L10" s="72" t="s">
        <v>11</v>
      </c>
      <c r="M10" s="75"/>
      <c r="N10" s="74" t="s">
        <v>11</v>
      </c>
      <c r="O10" s="71"/>
      <c r="P10" s="73"/>
      <c r="Q10" s="72"/>
      <c r="R10" s="75"/>
      <c r="S10" s="74"/>
      <c r="T10" s="71" t="s">
        <v>324</v>
      </c>
      <c r="U10" s="73"/>
      <c r="V10" s="72" t="s">
        <v>15</v>
      </c>
      <c r="W10" s="75"/>
      <c r="X10" s="74" t="s">
        <v>14</v>
      </c>
      <c r="Y10" s="76" t="s">
        <v>381</v>
      </c>
      <c r="Z10" s="77" t="s">
        <v>13</v>
      </c>
      <c r="AA10" s="78"/>
    </row>
    <row r="11" spans="1:27" s="5" customFormat="1" ht="15" customHeight="1">
      <c r="A11" s="56" t="s">
        <v>13</v>
      </c>
      <c r="B11" s="108" t="s">
        <v>157</v>
      </c>
      <c r="C11" s="131" t="s">
        <v>158</v>
      </c>
      <c r="D11" s="123">
        <v>2002</v>
      </c>
      <c r="E11" s="59">
        <v>2.4</v>
      </c>
      <c r="F11" s="61">
        <v>10</v>
      </c>
      <c r="G11" s="60">
        <v>8.734</v>
      </c>
      <c r="H11" s="61"/>
      <c r="I11" s="62">
        <v>11.134</v>
      </c>
      <c r="J11" s="63">
        <v>3.2</v>
      </c>
      <c r="K11" s="61">
        <v>10</v>
      </c>
      <c r="L11" s="60">
        <v>7.7</v>
      </c>
      <c r="M11" s="61"/>
      <c r="N11" s="62">
        <v>10.9</v>
      </c>
      <c r="O11" s="59"/>
      <c r="P11" s="61"/>
      <c r="Q11" s="60"/>
      <c r="R11" s="63"/>
      <c r="S11" s="62">
        <v>0</v>
      </c>
      <c r="T11" s="59">
        <v>4.4</v>
      </c>
      <c r="U11" s="61">
        <v>10</v>
      </c>
      <c r="V11" s="60">
        <v>7.95</v>
      </c>
      <c r="W11" s="63"/>
      <c r="X11" s="62">
        <v>12.35</v>
      </c>
      <c r="Y11" s="64">
        <v>10</v>
      </c>
      <c r="Z11" s="65">
        <v>24.384</v>
      </c>
      <c r="AA11" s="66">
        <f>I11+N11+S11+X11</f>
        <v>34.384</v>
      </c>
    </row>
    <row r="12" spans="1:27" s="80" customFormat="1" ht="11.25" customHeight="1">
      <c r="A12" s="68"/>
      <c r="B12" s="69" t="s">
        <v>92</v>
      </c>
      <c r="C12" s="69"/>
      <c r="D12" s="70"/>
      <c r="E12" s="71" t="s">
        <v>400</v>
      </c>
      <c r="F12" s="73"/>
      <c r="G12" s="72" t="s">
        <v>13</v>
      </c>
      <c r="H12" s="73"/>
      <c r="I12" s="74" t="s">
        <v>13</v>
      </c>
      <c r="J12" s="75" t="s">
        <v>301</v>
      </c>
      <c r="K12" s="73"/>
      <c r="L12" s="72" t="s">
        <v>14</v>
      </c>
      <c r="M12" s="75"/>
      <c r="N12" s="74" t="s">
        <v>14</v>
      </c>
      <c r="O12" s="71"/>
      <c r="P12" s="73"/>
      <c r="Q12" s="72"/>
      <c r="R12" s="75"/>
      <c r="S12" s="74"/>
      <c r="T12" s="71" t="s">
        <v>15</v>
      </c>
      <c r="U12" s="73"/>
      <c r="V12" s="72" t="s">
        <v>344</v>
      </c>
      <c r="W12" s="75"/>
      <c r="X12" s="74" t="s">
        <v>11</v>
      </c>
      <c r="Y12" s="76" t="s">
        <v>16</v>
      </c>
      <c r="Z12" s="77" t="s">
        <v>12</v>
      </c>
      <c r="AA12" s="78"/>
    </row>
    <row r="13" spans="1:27" s="5" customFormat="1" ht="15" customHeight="1">
      <c r="A13" s="56" t="s">
        <v>14</v>
      </c>
      <c r="B13" s="108" t="s">
        <v>143</v>
      </c>
      <c r="C13" s="131" t="s">
        <v>58</v>
      </c>
      <c r="D13" s="123">
        <v>2001</v>
      </c>
      <c r="E13" s="59">
        <v>2.4</v>
      </c>
      <c r="F13" s="61">
        <v>10</v>
      </c>
      <c r="G13" s="60">
        <v>8.767</v>
      </c>
      <c r="H13" s="61"/>
      <c r="I13" s="62">
        <v>11.167</v>
      </c>
      <c r="J13" s="63">
        <v>3.3</v>
      </c>
      <c r="K13" s="61">
        <v>10</v>
      </c>
      <c r="L13" s="60">
        <v>7.05</v>
      </c>
      <c r="M13" s="61"/>
      <c r="N13" s="62">
        <v>10.35</v>
      </c>
      <c r="O13" s="59"/>
      <c r="P13" s="61"/>
      <c r="Q13" s="60"/>
      <c r="R13" s="63"/>
      <c r="S13" s="62">
        <v>0</v>
      </c>
      <c r="T13" s="59">
        <v>4.7</v>
      </c>
      <c r="U13" s="61">
        <v>10</v>
      </c>
      <c r="V13" s="60">
        <v>7.4</v>
      </c>
      <c r="W13" s="63"/>
      <c r="X13" s="62">
        <v>12.1</v>
      </c>
      <c r="Y13" s="64">
        <v>10.4</v>
      </c>
      <c r="Z13" s="65">
        <v>23.217</v>
      </c>
      <c r="AA13" s="66">
        <f aca="true" t="shared" si="0" ref="AA13:AA27">I13+N13+S13+X13</f>
        <v>33.617</v>
      </c>
    </row>
    <row r="14" spans="1:27" s="80" customFormat="1" ht="11.25" customHeight="1">
      <c r="A14" s="68"/>
      <c r="B14" s="69" t="s">
        <v>264</v>
      </c>
      <c r="C14" s="132"/>
      <c r="D14" s="70"/>
      <c r="E14" s="71" t="s">
        <v>400</v>
      </c>
      <c r="F14" s="73"/>
      <c r="G14" s="72" t="s">
        <v>12</v>
      </c>
      <c r="H14" s="73"/>
      <c r="I14" s="74" t="s">
        <v>12</v>
      </c>
      <c r="J14" s="75" t="s">
        <v>15</v>
      </c>
      <c r="K14" s="73"/>
      <c r="L14" s="72" t="s">
        <v>18</v>
      </c>
      <c r="M14" s="75"/>
      <c r="N14" s="74" t="s">
        <v>18</v>
      </c>
      <c r="O14" s="71"/>
      <c r="P14" s="73"/>
      <c r="Q14" s="72"/>
      <c r="R14" s="75"/>
      <c r="S14" s="74"/>
      <c r="T14" s="71" t="s">
        <v>11</v>
      </c>
      <c r="U14" s="73"/>
      <c r="V14" s="72" t="s">
        <v>14</v>
      </c>
      <c r="W14" s="75"/>
      <c r="X14" s="74" t="s">
        <v>13</v>
      </c>
      <c r="Y14" s="76" t="s">
        <v>13</v>
      </c>
      <c r="Z14" s="77" t="s">
        <v>15</v>
      </c>
      <c r="AA14" s="78"/>
    </row>
    <row r="15" spans="1:27" s="5" customFormat="1" ht="15" customHeight="1">
      <c r="A15" s="56" t="s">
        <v>15</v>
      </c>
      <c r="B15" s="108" t="s">
        <v>48</v>
      </c>
      <c r="C15" s="131" t="s">
        <v>40</v>
      </c>
      <c r="D15" s="123">
        <v>2003</v>
      </c>
      <c r="E15" s="59">
        <v>2.4</v>
      </c>
      <c r="F15" s="61">
        <v>10</v>
      </c>
      <c r="G15" s="60">
        <v>8.6</v>
      </c>
      <c r="H15" s="61"/>
      <c r="I15" s="62">
        <v>11</v>
      </c>
      <c r="J15" s="63">
        <v>3.2</v>
      </c>
      <c r="K15" s="61">
        <v>10</v>
      </c>
      <c r="L15" s="60">
        <v>7.5</v>
      </c>
      <c r="M15" s="61"/>
      <c r="N15" s="62">
        <v>10.7</v>
      </c>
      <c r="O15" s="59"/>
      <c r="P15" s="61"/>
      <c r="Q15" s="60"/>
      <c r="R15" s="63"/>
      <c r="S15" s="62">
        <v>0</v>
      </c>
      <c r="T15" s="59">
        <v>4.5</v>
      </c>
      <c r="U15" s="61">
        <v>10</v>
      </c>
      <c r="V15" s="60">
        <v>7</v>
      </c>
      <c r="W15" s="63"/>
      <c r="X15" s="62">
        <v>11.5</v>
      </c>
      <c r="Y15" s="64">
        <v>10.1</v>
      </c>
      <c r="Z15" s="65">
        <v>23.1</v>
      </c>
      <c r="AA15" s="66">
        <f t="shared" si="0"/>
        <v>33.2</v>
      </c>
    </row>
    <row r="16" spans="1:27" s="80" customFormat="1" ht="11.25" customHeight="1">
      <c r="A16" s="68"/>
      <c r="B16" s="69" t="s">
        <v>207</v>
      </c>
      <c r="C16" s="132"/>
      <c r="D16" s="70"/>
      <c r="E16" s="71" t="s">
        <v>400</v>
      </c>
      <c r="F16" s="73"/>
      <c r="G16" s="72" t="s">
        <v>15</v>
      </c>
      <c r="H16" s="73"/>
      <c r="I16" s="74" t="s">
        <v>15</v>
      </c>
      <c r="J16" s="75" t="s">
        <v>301</v>
      </c>
      <c r="K16" s="73"/>
      <c r="L16" s="72" t="s">
        <v>16</v>
      </c>
      <c r="M16" s="75"/>
      <c r="N16" s="74" t="s">
        <v>17</v>
      </c>
      <c r="O16" s="71"/>
      <c r="P16" s="73"/>
      <c r="Q16" s="72"/>
      <c r="R16" s="75"/>
      <c r="S16" s="74"/>
      <c r="T16" s="71" t="s">
        <v>324</v>
      </c>
      <c r="U16" s="73"/>
      <c r="V16" s="72" t="s">
        <v>290</v>
      </c>
      <c r="W16" s="75"/>
      <c r="X16" s="74" t="s">
        <v>290</v>
      </c>
      <c r="Y16" s="76" t="s">
        <v>15</v>
      </c>
      <c r="Z16" s="77" t="s">
        <v>16</v>
      </c>
      <c r="AA16" s="78"/>
    </row>
    <row r="17" spans="1:27" s="5" customFormat="1" ht="15" customHeight="1">
      <c r="A17" s="56" t="s">
        <v>16</v>
      </c>
      <c r="B17" s="108" t="s">
        <v>197</v>
      </c>
      <c r="C17" s="131" t="s">
        <v>66</v>
      </c>
      <c r="D17" s="123">
        <v>2003</v>
      </c>
      <c r="E17" s="59">
        <v>2.4</v>
      </c>
      <c r="F17" s="61">
        <v>10</v>
      </c>
      <c r="G17" s="60">
        <v>8.267</v>
      </c>
      <c r="H17" s="61"/>
      <c r="I17" s="62">
        <v>10.667</v>
      </c>
      <c r="J17" s="63">
        <v>3.1</v>
      </c>
      <c r="K17" s="61">
        <v>10</v>
      </c>
      <c r="L17" s="60">
        <v>7.75</v>
      </c>
      <c r="M17" s="61"/>
      <c r="N17" s="62">
        <v>10.85</v>
      </c>
      <c r="O17" s="59"/>
      <c r="P17" s="61"/>
      <c r="Q17" s="60"/>
      <c r="R17" s="63"/>
      <c r="S17" s="62">
        <v>0</v>
      </c>
      <c r="T17" s="59">
        <v>4.2</v>
      </c>
      <c r="U17" s="61">
        <v>10</v>
      </c>
      <c r="V17" s="60">
        <v>7.45</v>
      </c>
      <c r="W17" s="63"/>
      <c r="X17" s="62">
        <v>11.65</v>
      </c>
      <c r="Y17" s="64">
        <v>9.7</v>
      </c>
      <c r="Z17" s="65">
        <v>23.467</v>
      </c>
      <c r="AA17" s="66">
        <f t="shared" si="0"/>
        <v>33.167</v>
      </c>
    </row>
    <row r="18" spans="1:27" s="80" customFormat="1" ht="11.25" customHeight="1">
      <c r="A18" s="68"/>
      <c r="B18" s="69" t="s">
        <v>92</v>
      </c>
      <c r="C18" s="132"/>
      <c r="D18" s="70"/>
      <c r="E18" s="71" t="s">
        <v>400</v>
      </c>
      <c r="F18" s="73"/>
      <c r="G18" s="72" t="s">
        <v>20</v>
      </c>
      <c r="H18" s="73"/>
      <c r="I18" s="74" t="s">
        <v>20</v>
      </c>
      <c r="J18" s="75" t="s">
        <v>20</v>
      </c>
      <c r="K18" s="73"/>
      <c r="L18" s="72" t="s">
        <v>13</v>
      </c>
      <c r="M18" s="75"/>
      <c r="N18" s="74" t="s">
        <v>15</v>
      </c>
      <c r="O18" s="71"/>
      <c r="P18" s="73"/>
      <c r="Q18" s="72"/>
      <c r="R18" s="75"/>
      <c r="S18" s="74"/>
      <c r="T18" s="71" t="s">
        <v>330</v>
      </c>
      <c r="U18" s="73"/>
      <c r="V18" s="72" t="s">
        <v>13</v>
      </c>
      <c r="W18" s="75"/>
      <c r="X18" s="74" t="s">
        <v>15</v>
      </c>
      <c r="Y18" s="76" t="s">
        <v>19</v>
      </c>
      <c r="Z18" s="77" t="s">
        <v>14</v>
      </c>
      <c r="AA18" s="78"/>
    </row>
    <row r="19" spans="1:27" s="5" customFormat="1" ht="15" customHeight="1">
      <c r="A19" s="56" t="s">
        <v>17</v>
      </c>
      <c r="B19" s="108" t="s">
        <v>219</v>
      </c>
      <c r="C19" s="131" t="s">
        <v>95</v>
      </c>
      <c r="D19" s="123">
        <v>2002</v>
      </c>
      <c r="E19" s="59">
        <v>2.4</v>
      </c>
      <c r="F19" s="61">
        <v>10</v>
      </c>
      <c r="G19" s="60">
        <v>8.7</v>
      </c>
      <c r="H19" s="61"/>
      <c r="I19" s="62">
        <v>11.1</v>
      </c>
      <c r="J19" s="63">
        <v>3.6</v>
      </c>
      <c r="K19" s="61">
        <v>10</v>
      </c>
      <c r="L19" s="60">
        <v>6.35</v>
      </c>
      <c r="M19" s="61"/>
      <c r="N19" s="62">
        <v>9.95</v>
      </c>
      <c r="O19" s="59"/>
      <c r="P19" s="61"/>
      <c r="Q19" s="60"/>
      <c r="R19" s="63"/>
      <c r="S19" s="62">
        <v>0</v>
      </c>
      <c r="T19" s="59">
        <v>4.5</v>
      </c>
      <c r="U19" s="61">
        <v>10</v>
      </c>
      <c r="V19" s="60">
        <v>7</v>
      </c>
      <c r="W19" s="63"/>
      <c r="X19" s="62">
        <v>11.5</v>
      </c>
      <c r="Y19" s="64">
        <v>10.5</v>
      </c>
      <c r="Z19" s="65">
        <v>22.05</v>
      </c>
      <c r="AA19" s="66">
        <f t="shared" si="0"/>
        <v>32.55</v>
      </c>
    </row>
    <row r="20" spans="1:27" s="80" customFormat="1" ht="11.25" customHeight="1">
      <c r="A20" s="68"/>
      <c r="B20" s="69" t="s">
        <v>220</v>
      </c>
      <c r="C20" s="132"/>
      <c r="D20" s="70"/>
      <c r="E20" s="71" t="s">
        <v>400</v>
      </c>
      <c r="F20" s="73"/>
      <c r="G20" s="72" t="s">
        <v>14</v>
      </c>
      <c r="H20" s="73"/>
      <c r="I20" s="74" t="s">
        <v>14</v>
      </c>
      <c r="J20" s="75" t="s">
        <v>399</v>
      </c>
      <c r="K20" s="73"/>
      <c r="L20" s="72" t="s">
        <v>20</v>
      </c>
      <c r="M20" s="75"/>
      <c r="N20" s="74" t="s">
        <v>20</v>
      </c>
      <c r="O20" s="71"/>
      <c r="P20" s="73"/>
      <c r="Q20" s="72"/>
      <c r="R20" s="75"/>
      <c r="S20" s="74"/>
      <c r="T20" s="71" t="s">
        <v>324</v>
      </c>
      <c r="U20" s="73"/>
      <c r="V20" s="72" t="s">
        <v>290</v>
      </c>
      <c r="W20" s="75"/>
      <c r="X20" s="74" t="s">
        <v>290</v>
      </c>
      <c r="Y20" s="76" t="s">
        <v>381</v>
      </c>
      <c r="Z20" s="77" t="s">
        <v>18</v>
      </c>
      <c r="AA20" s="78"/>
    </row>
    <row r="21" spans="1:27" s="5" customFormat="1" ht="15" customHeight="1">
      <c r="A21" s="56" t="s">
        <v>18</v>
      </c>
      <c r="B21" s="108" t="s">
        <v>154</v>
      </c>
      <c r="C21" s="131" t="s">
        <v>71</v>
      </c>
      <c r="D21" s="123">
        <v>2003</v>
      </c>
      <c r="E21" s="59">
        <v>2.4</v>
      </c>
      <c r="F21" s="61">
        <v>10</v>
      </c>
      <c r="G21" s="60">
        <v>8.5</v>
      </c>
      <c r="H21" s="61"/>
      <c r="I21" s="62">
        <v>10.9</v>
      </c>
      <c r="J21" s="63">
        <v>3.2</v>
      </c>
      <c r="K21" s="61">
        <v>10</v>
      </c>
      <c r="L21" s="60">
        <v>6.85</v>
      </c>
      <c r="M21" s="61"/>
      <c r="N21" s="62">
        <v>10.05</v>
      </c>
      <c r="O21" s="59"/>
      <c r="P21" s="61"/>
      <c r="Q21" s="60"/>
      <c r="R21" s="63"/>
      <c r="S21" s="62">
        <v>0</v>
      </c>
      <c r="T21" s="59">
        <v>4.3</v>
      </c>
      <c r="U21" s="61">
        <v>10</v>
      </c>
      <c r="V21" s="60">
        <v>6.75</v>
      </c>
      <c r="W21" s="63"/>
      <c r="X21" s="62">
        <v>11.05</v>
      </c>
      <c r="Y21" s="64">
        <v>9.9</v>
      </c>
      <c r="Z21" s="65">
        <v>22.1</v>
      </c>
      <c r="AA21" s="66">
        <f t="shared" si="0"/>
        <v>32</v>
      </c>
    </row>
    <row r="22" spans="1:27" s="81" customFormat="1" ht="11.25" customHeight="1">
      <c r="A22" s="68"/>
      <c r="B22" s="69" t="s">
        <v>118</v>
      </c>
      <c r="C22" s="132"/>
      <c r="D22" s="70"/>
      <c r="E22" s="71" t="s">
        <v>400</v>
      </c>
      <c r="F22" s="73"/>
      <c r="G22" s="72" t="s">
        <v>16</v>
      </c>
      <c r="H22" s="73"/>
      <c r="I22" s="74" t="s">
        <v>16</v>
      </c>
      <c r="J22" s="75" t="s">
        <v>301</v>
      </c>
      <c r="K22" s="73"/>
      <c r="L22" s="72" t="s">
        <v>19</v>
      </c>
      <c r="M22" s="75"/>
      <c r="N22" s="74" t="s">
        <v>19</v>
      </c>
      <c r="O22" s="71"/>
      <c r="P22" s="73"/>
      <c r="Q22" s="72"/>
      <c r="R22" s="75"/>
      <c r="S22" s="74"/>
      <c r="T22" s="71" t="s">
        <v>290</v>
      </c>
      <c r="U22" s="73"/>
      <c r="V22" s="72" t="s">
        <v>19</v>
      </c>
      <c r="W22" s="75"/>
      <c r="X22" s="74" t="s">
        <v>18</v>
      </c>
      <c r="Y22" s="76" t="s">
        <v>289</v>
      </c>
      <c r="Z22" s="77" t="s">
        <v>17</v>
      </c>
      <c r="AA22" s="78"/>
    </row>
    <row r="23" spans="1:27" s="5" customFormat="1" ht="15" customHeight="1">
      <c r="A23" s="56" t="s">
        <v>19</v>
      </c>
      <c r="B23" s="108" t="s">
        <v>252</v>
      </c>
      <c r="C23" s="131" t="s">
        <v>271</v>
      </c>
      <c r="D23" s="123">
        <v>2003</v>
      </c>
      <c r="E23" s="59">
        <v>2.4</v>
      </c>
      <c r="F23" s="61">
        <v>10</v>
      </c>
      <c r="G23" s="60">
        <v>7.967</v>
      </c>
      <c r="H23" s="61"/>
      <c r="I23" s="62">
        <v>10.366999999999999</v>
      </c>
      <c r="J23" s="63">
        <v>3.6</v>
      </c>
      <c r="K23" s="61">
        <v>10</v>
      </c>
      <c r="L23" s="60">
        <v>7.65</v>
      </c>
      <c r="M23" s="61"/>
      <c r="N23" s="62">
        <v>11.25</v>
      </c>
      <c r="O23" s="59"/>
      <c r="P23" s="61"/>
      <c r="Q23" s="60"/>
      <c r="R23" s="63"/>
      <c r="S23" s="62">
        <v>0</v>
      </c>
      <c r="T23" s="59">
        <v>4.2</v>
      </c>
      <c r="U23" s="61">
        <v>10</v>
      </c>
      <c r="V23" s="60">
        <v>6.1</v>
      </c>
      <c r="W23" s="63"/>
      <c r="X23" s="62">
        <v>10.3</v>
      </c>
      <c r="Y23" s="64">
        <v>10.2</v>
      </c>
      <c r="Z23" s="65">
        <v>21.717</v>
      </c>
      <c r="AA23" s="66">
        <f t="shared" si="0"/>
        <v>31.916999999999998</v>
      </c>
    </row>
    <row r="24" spans="1:27" s="81" customFormat="1" ht="11.25" customHeight="1">
      <c r="A24" s="68"/>
      <c r="B24" s="69" t="s">
        <v>63</v>
      </c>
      <c r="C24" s="132"/>
      <c r="D24" s="70"/>
      <c r="E24" s="71" t="s">
        <v>400</v>
      </c>
      <c r="F24" s="73"/>
      <c r="G24" s="72" t="s">
        <v>21</v>
      </c>
      <c r="H24" s="73"/>
      <c r="I24" s="74" t="s">
        <v>21</v>
      </c>
      <c r="J24" s="75" t="s">
        <v>399</v>
      </c>
      <c r="K24" s="73"/>
      <c r="L24" s="72" t="s">
        <v>15</v>
      </c>
      <c r="M24" s="75"/>
      <c r="N24" s="74" t="s">
        <v>13</v>
      </c>
      <c r="O24" s="71"/>
      <c r="P24" s="73"/>
      <c r="Q24" s="72"/>
      <c r="R24" s="75"/>
      <c r="S24" s="74"/>
      <c r="T24" s="71" t="s">
        <v>330</v>
      </c>
      <c r="U24" s="73"/>
      <c r="V24" s="72" t="s">
        <v>20</v>
      </c>
      <c r="W24" s="75"/>
      <c r="X24" s="74" t="s">
        <v>19</v>
      </c>
      <c r="Y24" s="76" t="s">
        <v>14</v>
      </c>
      <c r="Z24" s="77" t="s">
        <v>19</v>
      </c>
      <c r="AA24" s="78"/>
    </row>
    <row r="25" spans="1:27" s="5" customFormat="1" ht="15" customHeight="1">
      <c r="A25" s="56" t="s">
        <v>20</v>
      </c>
      <c r="B25" s="108" t="s">
        <v>266</v>
      </c>
      <c r="C25" s="131" t="s">
        <v>67</v>
      </c>
      <c r="D25" s="123">
        <v>2002</v>
      </c>
      <c r="E25" s="59">
        <v>2.4</v>
      </c>
      <c r="F25" s="61">
        <v>10</v>
      </c>
      <c r="G25" s="60">
        <v>8.4</v>
      </c>
      <c r="H25" s="61"/>
      <c r="I25" s="62">
        <v>10.8</v>
      </c>
      <c r="J25" s="63">
        <v>3.5</v>
      </c>
      <c r="K25" s="61">
        <v>10</v>
      </c>
      <c r="L25" s="60">
        <v>7.25</v>
      </c>
      <c r="M25" s="61"/>
      <c r="N25" s="62">
        <v>10.75</v>
      </c>
      <c r="O25" s="59"/>
      <c r="P25" s="61"/>
      <c r="Q25" s="60"/>
      <c r="R25" s="63"/>
      <c r="S25" s="62">
        <v>0</v>
      </c>
      <c r="T25" s="59">
        <v>3.1</v>
      </c>
      <c r="U25" s="61">
        <v>10</v>
      </c>
      <c r="V25" s="60">
        <v>4.6</v>
      </c>
      <c r="W25" s="63"/>
      <c r="X25" s="62">
        <v>7.7</v>
      </c>
      <c r="Y25" s="64">
        <v>9</v>
      </c>
      <c r="Z25" s="65">
        <v>20.25</v>
      </c>
      <c r="AA25" s="66">
        <f t="shared" si="0"/>
        <v>29.25</v>
      </c>
    </row>
    <row r="26" spans="1:27" s="81" customFormat="1" ht="11.25" customHeight="1">
      <c r="A26" s="68"/>
      <c r="B26" s="69" t="s">
        <v>118</v>
      </c>
      <c r="C26" s="132"/>
      <c r="D26" s="70"/>
      <c r="E26" s="71" t="s">
        <v>400</v>
      </c>
      <c r="F26" s="73"/>
      <c r="G26" s="72" t="s">
        <v>289</v>
      </c>
      <c r="H26" s="73"/>
      <c r="I26" s="74" t="s">
        <v>289</v>
      </c>
      <c r="J26" s="75" t="s">
        <v>14</v>
      </c>
      <c r="K26" s="73"/>
      <c r="L26" s="72" t="s">
        <v>17</v>
      </c>
      <c r="M26" s="75"/>
      <c r="N26" s="74" t="s">
        <v>16</v>
      </c>
      <c r="O26" s="71"/>
      <c r="P26" s="73"/>
      <c r="Q26" s="72"/>
      <c r="R26" s="75"/>
      <c r="S26" s="74"/>
      <c r="T26" s="71" t="s">
        <v>331</v>
      </c>
      <c r="U26" s="73"/>
      <c r="V26" s="72" t="s">
        <v>21</v>
      </c>
      <c r="W26" s="75"/>
      <c r="X26" s="74" t="s">
        <v>21</v>
      </c>
      <c r="Y26" s="76" t="s">
        <v>20</v>
      </c>
      <c r="Z26" s="77" t="s">
        <v>20</v>
      </c>
      <c r="AA26" s="78"/>
    </row>
    <row r="27" spans="1:27" s="5" customFormat="1" ht="15" customHeight="1">
      <c r="A27" s="56" t="s">
        <v>21</v>
      </c>
      <c r="B27" s="108" t="s">
        <v>152</v>
      </c>
      <c r="C27" s="131" t="s">
        <v>153</v>
      </c>
      <c r="D27" s="123">
        <v>2002</v>
      </c>
      <c r="E27" s="59">
        <v>2.4</v>
      </c>
      <c r="F27" s="61">
        <v>10</v>
      </c>
      <c r="G27" s="60">
        <v>8.4</v>
      </c>
      <c r="H27" s="61"/>
      <c r="I27" s="62">
        <v>10.8</v>
      </c>
      <c r="J27" s="63">
        <v>2.6</v>
      </c>
      <c r="K27" s="61">
        <v>10</v>
      </c>
      <c r="L27" s="60">
        <v>4.9</v>
      </c>
      <c r="M27" s="61"/>
      <c r="N27" s="62">
        <v>7.5</v>
      </c>
      <c r="O27" s="59"/>
      <c r="P27" s="61"/>
      <c r="Q27" s="60"/>
      <c r="R27" s="63"/>
      <c r="S27" s="62">
        <v>0</v>
      </c>
      <c r="T27" s="59">
        <v>3.1</v>
      </c>
      <c r="U27" s="61">
        <v>10</v>
      </c>
      <c r="V27" s="60">
        <v>6.9</v>
      </c>
      <c r="W27" s="63"/>
      <c r="X27" s="62">
        <v>10</v>
      </c>
      <c r="Y27" s="64">
        <v>8.1</v>
      </c>
      <c r="Z27" s="65">
        <v>20.2</v>
      </c>
      <c r="AA27" s="66">
        <f t="shared" si="0"/>
        <v>28.3</v>
      </c>
    </row>
    <row r="28" spans="1:27" s="81" customFormat="1" ht="11.25" customHeight="1" thickBot="1">
      <c r="A28" s="96"/>
      <c r="B28" s="82" t="s">
        <v>264</v>
      </c>
      <c r="C28" s="135"/>
      <c r="D28" s="136"/>
      <c r="E28" s="83" t="s">
        <v>400</v>
      </c>
      <c r="F28" s="85"/>
      <c r="G28" s="84" t="s">
        <v>289</v>
      </c>
      <c r="H28" s="85"/>
      <c r="I28" s="86" t="s">
        <v>289</v>
      </c>
      <c r="J28" s="87" t="s">
        <v>21</v>
      </c>
      <c r="K28" s="85"/>
      <c r="L28" s="84" t="s">
        <v>21</v>
      </c>
      <c r="M28" s="87"/>
      <c r="N28" s="86" t="s">
        <v>21</v>
      </c>
      <c r="O28" s="83"/>
      <c r="P28" s="85"/>
      <c r="Q28" s="84"/>
      <c r="R28" s="87"/>
      <c r="S28" s="86"/>
      <c r="T28" s="83" t="s">
        <v>331</v>
      </c>
      <c r="U28" s="85"/>
      <c r="V28" s="84" t="s">
        <v>18</v>
      </c>
      <c r="W28" s="87"/>
      <c r="X28" s="86" t="s">
        <v>20</v>
      </c>
      <c r="Y28" s="88" t="s">
        <v>21</v>
      </c>
      <c r="Z28" s="89" t="s">
        <v>21</v>
      </c>
      <c r="AA28" s="90"/>
    </row>
  </sheetData>
  <sheetProtection/>
  <mergeCells count="7">
    <mergeCell ref="J5:N5"/>
    <mergeCell ref="O5:S5"/>
    <mergeCell ref="T5:X5"/>
    <mergeCell ref="X1:AA1"/>
    <mergeCell ref="B3:AA3"/>
    <mergeCell ref="E1:V1"/>
    <mergeCell ref="E5:I5"/>
  </mergeCells>
  <printOptions/>
  <pageMargins left="0.09" right="0.08" top="0.29" bottom="0.24" header="0.06" footer="0.0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G16"/>
  <sheetViews>
    <sheetView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57421875" style="92" customWidth="1"/>
    <col min="2" max="2" width="14.7109375" style="6" customWidth="1"/>
    <col min="3" max="3" width="10.28125" style="6" customWidth="1"/>
    <col min="4" max="4" width="3.7109375" style="93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4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4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4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4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95" customWidth="1"/>
    <col min="29" max="33" width="9.140625" style="91" customWidth="1"/>
    <col min="34" max="16384" width="9.140625" style="3" customWidth="1"/>
  </cols>
  <sheetData>
    <row r="1" spans="2:28" s="18" customFormat="1" ht="20.25" customHeight="1">
      <c r="B1" s="19"/>
      <c r="C1" s="19"/>
      <c r="D1" s="20"/>
      <c r="E1" s="155" t="s">
        <v>188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1"/>
      <c r="X1" s="153" t="s">
        <v>189</v>
      </c>
      <c r="Y1" s="153"/>
      <c r="Z1" s="153"/>
      <c r="AA1" s="153"/>
      <c r="AB1" s="22"/>
    </row>
    <row r="2" spans="1:33" s="18" customFormat="1" ht="3" customHeight="1">
      <c r="A2" s="22"/>
      <c r="B2" s="24"/>
      <c r="C2" s="24"/>
      <c r="D2" s="25"/>
      <c r="E2" s="26"/>
      <c r="F2" s="26"/>
      <c r="G2" s="27"/>
      <c r="H2" s="26"/>
      <c r="I2" s="27"/>
      <c r="J2" s="26"/>
      <c r="K2" s="26"/>
      <c r="L2" s="27"/>
      <c r="M2" s="26"/>
      <c r="N2" s="27"/>
      <c r="O2" s="28"/>
      <c r="P2" s="26"/>
      <c r="Q2" s="29"/>
      <c r="R2" s="28"/>
      <c r="S2" s="27"/>
      <c r="T2" s="26"/>
      <c r="U2" s="26"/>
      <c r="V2" s="27"/>
      <c r="W2" s="26"/>
      <c r="X2" s="27"/>
      <c r="Y2" s="26"/>
      <c r="Z2" s="27"/>
      <c r="AA2" s="27"/>
      <c r="AB2" s="30"/>
      <c r="AC2" s="23"/>
      <c r="AD2" s="23"/>
      <c r="AE2" s="23"/>
      <c r="AF2" s="23"/>
      <c r="AG2" s="23"/>
    </row>
    <row r="3" spans="1:33" s="34" customFormat="1" ht="15.75" customHeight="1">
      <c r="A3" s="31"/>
      <c r="B3" s="154" t="s">
        <v>53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32"/>
      <c r="AC3" s="33"/>
      <c r="AD3" s="33"/>
      <c r="AE3" s="33"/>
      <c r="AF3" s="33"/>
      <c r="AG3" s="33"/>
    </row>
    <row r="4" spans="1:33" s="18" customFormat="1" ht="3" customHeight="1" thickBot="1">
      <c r="A4" s="22"/>
      <c r="B4" s="24"/>
      <c r="C4" s="24"/>
      <c r="D4" s="25"/>
      <c r="E4" s="26"/>
      <c r="F4" s="26"/>
      <c r="G4" s="27"/>
      <c r="H4" s="26"/>
      <c r="I4" s="27"/>
      <c r="J4" s="26"/>
      <c r="K4" s="26"/>
      <c r="L4" s="27"/>
      <c r="M4" s="26"/>
      <c r="N4" s="27"/>
      <c r="O4" s="28"/>
      <c r="P4" s="26"/>
      <c r="Q4" s="29"/>
      <c r="R4" s="28"/>
      <c r="S4" s="27"/>
      <c r="T4" s="26"/>
      <c r="U4" s="26"/>
      <c r="V4" s="27"/>
      <c r="W4" s="26"/>
      <c r="X4" s="27"/>
      <c r="Y4" s="26"/>
      <c r="Z4" s="27"/>
      <c r="AA4" s="27"/>
      <c r="AB4" s="30"/>
      <c r="AC4" s="23"/>
      <c r="AD4" s="23"/>
      <c r="AE4" s="23"/>
      <c r="AF4" s="23"/>
      <c r="AG4" s="23"/>
    </row>
    <row r="5" spans="1:33" s="34" customFormat="1" ht="22.5" customHeight="1">
      <c r="A5" s="35" t="s">
        <v>0</v>
      </c>
      <c r="B5" s="36" t="s">
        <v>1</v>
      </c>
      <c r="C5" s="36" t="s">
        <v>2</v>
      </c>
      <c r="D5" s="37" t="s">
        <v>3</v>
      </c>
      <c r="E5" s="151"/>
      <c r="F5" s="150"/>
      <c r="G5" s="150"/>
      <c r="H5" s="150"/>
      <c r="I5" s="152"/>
      <c r="J5" s="150"/>
      <c r="K5" s="150"/>
      <c r="L5" s="150"/>
      <c r="M5" s="150"/>
      <c r="N5" s="150"/>
      <c r="O5" s="151"/>
      <c r="P5" s="150"/>
      <c r="Q5" s="150"/>
      <c r="R5" s="150"/>
      <c r="S5" s="152"/>
      <c r="T5" s="151"/>
      <c r="U5" s="150"/>
      <c r="V5" s="150"/>
      <c r="W5" s="150"/>
      <c r="X5" s="152"/>
      <c r="Y5" s="38" t="s">
        <v>4</v>
      </c>
      <c r="Z5" s="39" t="s">
        <v>4</v>
      </c>
      <c r="AA5" s="40"/>
      <c r="AB5" s="41"/>
      <c r="AC5" s="33"/>
      <c r="AD5" s="33"/>
      <c r="AE5" s="33"/>
      <c r="AF5" s="33"/>
      <c r="AG5" s="33"/>
    </row>
    <row r="6" spans="1:33" s="55" customFormat="1" ht="15.75" customHeight="1" thickBot="1">
      <c r="A6" s="42"/>
      <c r="B6" s="43"/>
      <c r="C6" s="43"/>
      <c r="D6" s="44"/>
      <c r="E6" s="45" t="s">
        <v>6</v>
      </c>
      <c r="F6" s="48" t="s">
        <v>9</v>
      </c>
      <c r="G6" s="46" t="s">
        <v>7</v>
      </c>
      <c r="H6" s="47" t="s">
        <v>8</v>
      </c>
      <c r="I6" s="49" t="s">
        <v>10</v>
      </c>
      <c r="J6" s="45" t="s">
        <v>6</v>
      </c>
      <c r="K6" s="48" t="s">
        <v>9</v>
      </c>
      <c r="L6" s="46" t="s">
        <v>7</v>
      </c>
      <c r="M6" s="47" t="s">
        <v>8</v>
      </c>
      <c r="N6" s="49" t="s">
        <v>10</v>
      </c>
      <c r="O6" s="45" t="s">
        <v>6</v>
      </c>
      <c r="P6" s="48" t="s">
        <v>9</v>
      </c>
      <c r="Q6" s="46" t="s">
        <v>7</v>
      </c>
      <c r="R6" s="47" t="s">
        <v>8</v>
      </c>
      <c r="S6" s="49" t="s">
        <v>10</v>
      </c>
      <c r="T6" s="45" t="s">
        <v>6</v>
      </c>
      <c r="U6" s="48" t="s">
        <v>9</v>
      </c>
      <c r="V6" s="46" t="s">
        <v>7</v>
      </c>
      <c r="W6" s="47" t="s">
        <v>8</v>
      </c>
      <c r="X6" s="49" t="s">
        <v>10</v>
      </c>
      <c r="Y6" s="50" t="s">
        <v>6</v>
      </c>
      <c r="Z6" s="51" t="s">
        <v>7</v>
      </c>
      <c r="AA6" s="52" t="s">
        <v>5</v>
      </c>
      <c r="AB6" s="53"/>
      <c r="AC6" s="54"/>
      <c r="AD6" s="54"/>
      <c r="AE6" s="54"/>
      <c r="AF6" s="54"/>
      <c r="AG6" s="54"/>
    </row>
    <row r="7" spans="1:28" s="5" customFormat="1" ht="15" customHeight="1">
      <c r="A7" s="97" t="s">
        <v>11</v>
      </c>
      <c r="B7" s="98" t="s">
        <v>265</v>
      </c>
      <c r="C7" s="134" t="s">
        <v>95</v>
      </c>
      <c r="D7" s="107">
        <v>2000</v>
      </c>
      <c r="E7" s="99">
        <v>2.4</v>
      </c>
      <c r="F7" s="100">
        <v>10</v>
      </c>
      <c r="G7" s="101">
        <v>9.134</v>
      </c>
      <c r="H7" s="100"/>
      <c r="I7" s="102">
        <v>11.534</v>
      </c>
      <c r="J7" s="103">
        <v>3.2</v>
      </c>
      <c r="K7" s="100">
        <v>10</v>
      </c>
      <c r="L7" s="101">
        <v>8.7</v>
      </c>
      <c r="M7" s="100"/>
      <c r="N7" s="102">
        <v>11.9</v>
      </c>
      <c r="O7" s="99"/>
      <c r="P7" s="100"/>
      <c r="Q7" s="101"/>
      <c r="R7" s="103"/>
      <c r="S7" s="102">
        <v>0</v>
      </c>
      <c r="T7" s="99">
        <v>4.7</v>
      </c>
      <c r="U7" s="100">
        <v>10</v>
      </c>
      <c r="V7" s="101">
        <v>7.8</v>
      </c>
      <c r="W7" s="103"/>
      <c r="X7" s="102">
        <v>12.5</v>
      </c>
      <c r="Y7" s="104">
        <v>10.3</v>
      </c>
      <c r="Z7" s="105">
        <v>25.634</v>
      </c>
      <c r="AA7" s="106">
        <f>I7+N7+S7+X7</f>
        <v>35.934</v>
      </c>
      <c r="AB7" s="67"/>
    </row>
    <row r="8" spans="1:28" s="80" customFormat="1" ht="11.25" customHeight="1">
      <c r="A8" s="68"/>
      <c r="B8" s="69" t="s">
        <v>80</v>
      </c>
      <c r="C8" s="132"/>
      <c r="D8" s="70"/>
      <c r="E8" s="71" t="s">
        <v>401</v>
      </c>
      <c r="F8" s="73"/>
      <c r="G8" s="72" t="s">
        <v>11</v>
      </c>
      <c r="H8" s="73"/>
      <c r="I8" s="74" t="s">
        <v>11</v>
      </c>
      <c r="J8" s="75" t="s">
        <v>14</v>
      </c>
      <c r="K8" s="73"/>
      <c r="L8" s="72" t="s">
        <v>11</v>
      </c>
      <c r="M8" s="75"/>
      <c r="N8" s="74" t="s">
        <v>11</v>
      </c>
      <c r="O8" s="71"/>
      <c r="P8" s="73"/>
      <c r="Q8" s="72"/>
      <c r="R8" s="75"/>
      <c r="S8" s="74"/>
      <c r="T8" s="71" t="s">
        <v>344</v>
      </c>
      <c r="U8" s="73"/>
      <c r="V8" s="72" t="s">
        <v>13</v>
      </c>
      <c r="W8" s="75"/>
      <c r="X8" s="74" t="s">
        <v>12</v>
      </c>
      <c r="Y8" s="76" t="s">
        <v>12</v>
      </c>
      <c r="Z8" s="77" t="s">
        <v>11</v>
      </c>
      <c r="AA8" s="78"/>
      <c r="AB8" s="79"/>
    </row>
    <row r="9" spans="1:28" s="5" customFormat="1" ht="15" customHeight="1">
      <c r="A9" s="56" t="s">
        <v>12</v>
      </c>
      <c r="B9" s="108" t="s">
        <v>62</v>
      </c>
      <c r="C9" s="131" t="s">
        <v>159</v>
      </c>
      <c r="D9" s="123">
        <v>2000</v>
      </c>
      <c r="E9" s="59">
        <v>2.4</v>
      </c>
      <c r="F9" s="61">
        <v>10</v>
      </c>
      <c r="G9" s="60">
        <v>9</v>
      </c>
      <c r="H9" s="61"/>
      <c r="I9" s="62">
        <v>11.4</v>
      </c>
      <c r="J9" s="63">
        <v>3.7</v>
      </c>
      <c r="K9" s="61">
        <v>10</v>
      </c>
      <c r="L9" s="60">
        <v>8.05</v>
      </c>
      <c r="M9" s="61"/>
      <c r="N9" s="62">
        <v>11.75</v>
      </c>
      <c r="O9" s="59"/>
      <c r="P9" s="61"/>
      <c r="Q9" s="60"/>
      <c r="R9" s="63"/>
      <c r="S9" s="62">
        <v>0</v>
      </c>
      <c r="T9" s="59">
        <v>4.7</v>
      </c>
      <c r="U9" s="61">
        <v>10</v>
      </c>
      <c r="V9" s="60">
        <v>7.9</v>
      </c>
      <c r="W9" s="63"/>
      <c r="X9" s="62">
        <v>12.6</v>
      </c>
      <c r="Y9" s="64">
        <v>10.8</v>
      </c>
      <c r="Z9" s="65">
        <v>24.95</v>
      </c>
      <c r="AA9" s="66">
        <f>I9+N9+S9+X9</f>
        <v>35.75</v>
      </c>
      <c r="AB9" s="67"/>
    </row>
    <row r="10" spans="1:28" s="80" customFormat="1" ht="11.25" customHeight="1">
      <c r="A10" s="68"/>
      <c r="B10" s="69" t="s">
        <v>63</v>
      </c>
      <c r="C10" s="132"/>
      <c r="D10" s="70"/>
      <c r="E10" s="71" t="s">
        <v>401</v>
      </c>
      <c r="F10" s="73"/>
      <c r="G10" s="72" t="s">
        <v>12</v>
      </c>
      <c r="H10" s="73"/>
      <c r="I10" s="74" t="s">
        <v>12</v>
      </c>
      <c r="J10" s="75" t="s">
        <v>344</v>
      </c>
      <c r="K10" s="73"/>
      <c r="L10" s="72" t="s">
        <v>12</v>
      </c>
      <c r="M10" s="75"/>
      <c r="N10" s="74" t="s">
        <v>12</v>
      </c>
      <c r="O10" s="71"/>
      <c r="P10" s="73"/>
      <c r="Q10" s="72"/>
      <c r="R10" s="75"/>
      <c r="S10" s="74"/>
      <c r="T10" s="71" t="s">
        <v>344</v>
      </c>
      <c r="U10" s="73"/>
      <c r="V10" s="72" t="s">
        <v>12</v>
      </c>
      <c r="W10" s="75"/>
      <c r="X10" s="74" t="s">
        <v>11</v>
      </c>
      <c r="Y10" s="76" t="s">
        <v>11</v>
      </c>
      <c r="Z10" s="77" t="s">
        <v>12</v>
      </c>
      <c r="AA10" s="78"/>
      <c r="AB10" s="79"/>
    </row>
    <row r="11" spans="1:28" s="5" customFormat="1" ht="15" customHeight="1">
      <c r="A11" s="56" t="s">
        <v>13</v>
      </c>
      <c r="B11" s="108" t="s">
        <v>160</v>
      </c>
      <c r="C11" s="131" t="s">
        <v>161</v>
      </c>
      <c r="D11" s="123">
        <v>2001</v>
      </c>
      <c r="E11" s="59">
        <v>2.4</v>
      </c>
      <c r="F11" s="61">
        <v>10</v>
      </c>
      <c r="G11" s="60">
        <v>8.2</v>
      </c>
      <c r="H11" s="61"/>
      <c r="I11" s="62">
        <v>10.6</v>
      </c>
      <c r="J11" s="63">
        <v>3.4</v>
      </c>
      <c r="K11" s="61">
        <v>10</v>
      </c>
      <c r="L11" s="60">
        <v>7.5</v>
      </c>
      <c r="M11" s="61"/>
      <c r="N11" s="62">
        <v>10.9</v>
      </c>
      <c r="O11" s="59"/>
      <c r="P11" s="61"/>
      <c r="Q11" s="60"/>
      <c r="R11" s="63"/>
      <c r="S11" s="62">
        <v>0</v>
      </c>
      <c r="T11" s="59">
        <v>4.2</v>
      </c>
      <c r="U11" s="61">
        <v>10</v>
      </c>
      <c r="V11" s="60">
        <v>8.25</v>
      </c>
      <c r="W11" s="63"/>
      <c r="X11" s="62">
        <v>12.45</v>
      </c>
      <c r="Y11" s="64">
        <v>10</v>
      </c>
      <c r="Z11" s="65">
        <v>23.95</v>
      </c>
      <c r="AA11" s="66">
        <f>I11+N11+S11+X11</f>
        <v>33.95</v>
      </c>
      <c r="AB11" s="67"/>
    </row>
    <row r="12" spans="1:28" s="80" customFormat="1" ht="11.25" customHeight="1">
      <c r="A12" s="68"/>
      <c r="B12" s="69" t="s">
        <v>63</v>
      </c>
      <c r="C12" s="132"/>
      <c r="D12" s="70"/>
      <c r="E12" s="71" t="s">
        <v>401</v>
      </c>
      <c r="F12" s="73"/>
      <c r="G12" s="72" t="s">
        <v>13</v>
      </c>
      <c r="H12" s="73"/>
      <c r="I12" s="74" t="s">
        <v>13</v>
      </c>
      <c r="J12" s="75" t="s">
        <v>13</v>
      </c>
      <c r="K12" s="73"/>
      <c r="L12" s="72" t="s">
        <v>13</v>
      </c>
      <c r="M12" s="75"/>
      <c r="N12" s="74" t="s">
        <v>13</v>
      </c>
      <c r="O12" s="71"/>
      <c r="P12" s="73"/>
      <c r="Q12" s="72"/>
      <c r="R12" s="75"/>
      <c r="S12" s="74"/>
      <c r="T12" s="71" t="s">
        <v>13</v>
      </c>
      <c r="U12" s="73"/>
      <c r="V12" s="72" t="s">
        <v>11</v>
      </c>
      <c r="W12" s="75"/>
      <c r="X12" s="74" t="s">
        <v>13</v>
      </c>
      <c r="Y12" s="76" t="s">
        <v>286</v>
      </c>
      <c r="Z12" s="77" t="s">
        <v>13</v>
      </c>
      <c r="AA12" s="78"/>
      <c r="AB12" s="79"/>
    </row>
    <row r="13" spans="1:28" s="5" customFormat="1" ht="15" customHeight="1">
      <c r="A13" s="56" t="s">
        <v>14</v>
      </c>
      <c r="B13" s="108" t="s">
        <v>227</v>
      </c>
      <c r="C13" s="131" t="s">
        <v>90</v>
      </c>
      <c r="D13" s="123">
        <v>2000</v>
      </c>
      <c r="E13" s="59">
        <v>2.4</v>
      </c>
      <c r="F13" s="61">
        <v>10</v>
      </c>
      <c r="G13" s="60">
        <v>8.1</v>
      </c>
      <c r="H13" s="61"/>
      <c r="I13" s="62">
        <v>10.5</v>
      </c>
      <c r="J13" s="63">
        <v>3.7</v>
      </c>
      <c r="K13" s="61">
        <v>10</v>
      </c>
      <c r="L13" s="60">
        <v>5.95</v>
      </c>
      <c r="M13" s="61"/>
      <c r="N13" s="62">
        <v>9.65</v>
      </c>
      <c r="O13" s="59"/>
      <c r="P13" s="61"/>
      <c r="Q13" s="60"/>
      <c r="R13" s="63"/>
      <c r="S13" s="62">
        <v>0</v>
      </c>
      <c r="T13" s="59">
        <v>3.9</v>
      </c>
      <c r="U13" s="61">
        <v>10</v>
      </c>
      <c r="V13" s="60">
        <v>4.9</v>
      </c>
      <c r="W13" s="63"/>
      <c r="X13" s="62">
        <v>8.8</v>
      </c>
      <c r="Y13" s="64">
        <v>10</v>
      </c>
      <c r="Z13" s="65">
        <v>18.95</v>
      </c>
      <c r="AA13" s="66">
        <f>I13+N13+S13+X13</f>
        <v>28.95</v>
      </c>
      <c r="AB13" s="67"/>
    </row>
    <row r="14" spans="1:28" s="80" customFormat="1" ht="11.25" customHeight="1" thickBot="1">
      <c r="A14" s="96"/>
      <c r="B14" s="82" t="s">
        <v>118</v>
      </c>
      <c r="C14" s="135"/>
      <c r="D14" s="136"/>
      <c r="E14" s="83" t="s">
        <v>402</v>
      </c>
      <c r="F14" s="85"/>
      <c r="G14" s="84" t="s">
        <v>14</v>
      </c>
      <c r="H14" s="85"/>
      <c r="I14" s="86" t="s">
        <v>14</v>
      </c>
      <c r="J14" s="87" t="s">
        <v>344</v>
      </c>
      <c r="K14" s="85"/>
      <c r="L14" s="84" t="s">
        <v>14</v>
      </c>
      <c r="M14" s="87"/>
      <c r="N14" s="86" t="s">
        <v>14</v>
      </c>
      <c r="O14" s="83"/>
      <c r="P14" s="85"/>
      <c r="Q14" s="84"/>
      <c r="R14" s="87"/>
      <c r="S14" s="86"/>
      <c r="T14" s="83" t="s">
        <v>14</v>
      </c>
      <c r="U14" s="85"/>
      <c r="V14" s="84" t="s">
        <v>14</v>
      </c>
      <c r="W14" s="87"/>
      <c r="X14" s="86" t="s">
        <v>14</v>
      </c>
      <c r="Y14" s="88" t="s">
        <v>286</v>
      </c>
      <c r="Z14" s="89" t="s">
        <v>14</v>
      </c>
      <c r="AA14" s="90"/>
      <c r="AB14" s="79"/>
    </row>
    <row r="15" spans="27:33" ht="12.75">
      <c r="AA15" s="95"/>
      <c r="AB15" s="17"/>
      <c r="AG15" s="3"/>
    </row>
    <row r="16" spans="27:33" ht="12.75">
      <c r="AA16" s="95"/>
      <c r="AB16" s="17"/>
      <c r="AG16" s="3"/>
    </row>
  </sheetData>
  <sheetProtection/>
  <mergeCells count="7">
    <mergeCell ref="X1:AA1"/>
    <mergeCell ref="B3:AA3"/>
    <mergeCell ref="E1:V1"/>
    <mergeCell ref="E5:I5"/>
    <mergeCell ref="J5:N5"/>
    <mergeCell ref="O5:S5"/>
    <mergeCell ref="T5:X5"/>
  </mergeCells>
  <printOptions/>
  <pageMargins left="0.08" right="0.1" top="0.29" bottom="0.26" header="0.09" footer="0.0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M43"/>
  <sheetViews>
    <sheetView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57421875" style="92" customWidth="1"/>
    <col min="2" max="2" width="14.7109375" style="6" customWidth="1"/>
    <col min="3" max="3" width="10.28125" style="6" customWidth="1"/>
    <col min="4" max="4" width="3.7109375" style="93" customWidth="1"/>
    <col min="5" max="5" width="4.421875" style="93" customWidth="1"/>
    <col min="6" max="6" width="4.421875" style="7" customWidth="1"/>
    <col min="7" max="7" width="4.00390625" style="7" customWidth="1"/>
    <col min="8" max="8" width="4.57421875" style="8" customWidth="1"/>
    <col min="9" max="9" width="3.28125" style="7" customWidth="1"/>
    <col min="10" max="10" width="7.57421875" style="94" customWidth="1"/>
    <col min="11" max="11" width="4.421875" style="7" customWidth="1"/>
    <col min="12" max="12" width="4.00390625" style="7" customWidth="1"/>
    <col min="13" max="13" width="4.57421875" style="8" customWidth="1"/>
    <col min="14" max="14" width="3.28125" style="7" customWidth="1"/>
    <col min="15" max="15" width="7.421875" style="94" customWidth="1"/>
    <col min="16" max="16" width="4.421875" style="9" customWidth="1"/>
    <col min="17" max="17" width="4.00390625" style="7" customWidth="1"/>
    <col min="18" max="18" width="4.57421875" style="10" customWidth="1"/>
    <col min="19" max="19" width="3.28125" style="9" customWidth="1"/>
    <col min="20" max="20" width="7.421875" style="94" customWidth="1"/>
    <col min="21" max="21" width="4.421875" style="7" customWidth="1"/>
    <col min="22" max="22" width="4.00390625" style="7" customWidth="1"/>
    <col min="23" max="23" width="4.57421875" style="8" customWidth="1"/>
    <col min="24" max="24" width="3.28125" style="7" customWidth="1"/>
    <col min="25" max="25" width="7.421875" style="94" customWidth="1"/>
    <col min="26" max="26" width="5.00390625" style="9" customWidth="1"/>
    <col min="27" max="27" width="5.421875" style="10" customWidth="1"/>
    <col min="28" max="28" width="9.7109375" style="11" customWidth="1"/>
    <col min="29" max="39" width="9.140625" style="91" customWidth="1"/>
    <col min="40" max="16384" width="9.140625" style="3" customWidth="1"/>
  </cols>
  <sheetData>
    <row r="1" spans="2:28" s="18" customFormat="1" ht="20.25" customHeight="1">
      <c r="B1" s="19"/>
      <c r="C1" s="19"/>
      <c r="D1" s="20"/>
      <c r="E1" s="155" t="s">
        <v>188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1"/>
      <c r="X1" s="153" t="s">
        <v>189</v>
      </c>
      <c r="Y1" s="153"/>
      <c r="Z1" s="153"/>
      <c r="AA1" s="153"/>
      <c r="AB1" s="22"/>
    </row>
    <row r="2" spans="1:39" s="18" customFormat="1" ht="3" customHeight="1">
      <c r="A2" s="22"/>
      <c r="B2" s="24"/>
      <c r="C2" s="24"/>
      <c r="D2" s="25"/>
      <c r="E2" s="25"/>
      <c r="F2" s="26"/>
      <c r="G2" s="26"/>
      <c r="H2" s="27"/>
      <c r="I2" s="26"/>
      <c r="J2" s="27"/>
      <c r="K2" s="26"/>
      <c r="L2" s="26"/>
      <c r="M2" s="27"/>
      <c r="N2" s="26"/>
      <c r="O2" s="27"/>
      <c r="P2" s="28"/>
      <c r="Q2" s="26"/>
      <c r="R2" s="29"/>
      <c r="S2" s="28"/>
      <c r="T2" s="27"/>
      <c r="U2" s="26"/>
      <c r="V2" s="26"/>
      <c r="W2" s="27"/>
      <c r="X2" s="26"/>
      <c r="Y2" s="27"/>
      <c r="Z2" s="26"/>
      <c r="AA2" s="27"/>
      <c r="AB2" s="27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34" customFormat="1" ht="15.75" customHeight="1">
      <c r="A3" s="31"/>
      <c r="B3" s="154" t="s">
        <v>54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s="18" customFormat="1" ht="3" customHeight="1" thickBot="1">
      <c r="A4" s="22"/>
      <c r="B4" s="24"/>
      <c r="C4" s="24"/>
      <c r="D4" s="25"/>
      <c r="E4" s="25"/>
      <c r="F4" s="26"/>
      <c r="G4" s="26"/>
      <c r="H4" s="27"/>
      <c r="I4" s="26"/>
      <c r="J4" s="27"/>
      <c r="K4" s="26"/>
      <c r="L4" s="26"/>
      <c r="M4" s="27"/>
      <c r="N4" s="26"/>
      <c r="O4" s="27"/>
      <c r="P4" s="28"/>
      <c r="Q4" s="26"/>
      <c r="R4" s="29"/>
      <c r="S4" s="28"/>
      <c r="T4" s="27"/>
      <c r="U4" s="26"/>
      <c r="V4" s="26"/>
      <c r="W4" s="27"/>
      <c r="X4" s="26"/>
      <c r="Y4" s="27"/>
      <c r="Z4" s="26"/>
      <c r="AA4" s="27"/>
      <c r="AB4" s="27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34" customFormat="1" ht="22.5" customHeight="1">
      <c r="A5" s="35" t="s">
        <v>0</v>
      </c>
      <c r="B5" s="36" t="s">
        <v>1</v>
      </c>
      <c r="C5" s="36" t="s">
        <v>2</v>
      </c>
      <c r="D5" s="37" t="s">
        <v>3</v>
      </c>
      <c r="E5" s="109" t="s">
        <v>42</v>
      </c>
      <c r="F5" s="151"/>
      <c r="G5" s="150"/>
      <c r="H5" s="150"/>
      <c r="I5" s="150"/>
      <c r="J5" s="152"/>
      <c r="K5" s="150"/>
      <c r="L5" s="150"/>
      <c r="M5" s="150"/>
      <c r="N5" s="150"/>
      <c r="O5" s="150"/>
      <c r="P5" s="151"/>
      <c r="Q5" s="150"/>
      <c r="R5" s="150"/>
      <c r="S5" s="150"/>
      <c r="T5" s="152"/>
      <c r="U5" s="151"/>
      <c r="V5" s="150"/>
      <c r="W5" s="150"/>
      <c r="X5" s="150"/>
      <c r="Y5" s="152"/>
      <c r="Z5" s="38" t="s">
        <v>4</v>
      </c>
      <c r="AA5" s="39" t="s">
        <v>4</v>
      </c>
      <c r="AB5" s="40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s="55" customFormat="1" ht="15.75" customHeight="1" thickBot="1">
      <c r="A6" s="112"/>
      <c r="B6" s="113"/>
      <c r="C6" s="113"/>
      <c r="D6" s="114"/>
      <c r="E6" s="110" t="s">
        <v>43</v>
      </c>
      <c r="F6" s="115" t="s">
        <v>6</v>
      </c>
      <c r="G6" s="116" t="s">
        <v>9</v>
      </c>
      <c r="H6" s="117" t="s">
        <v>7</v>
      </c>
      <c r="I6" s="118" t="s">
        <v>8</v>
      </c>
      <c r="J6" s="119" t="s">
        <v>10</v>
      </c>
      <c r="K6" s="115" t="s">
        <v>6</v>
      </c>
      <c r="L6" s="116" t="s">
        <v>9</v>
      </c>
      <c r="M6" s="117" t="s">
        <v>7</v>
      </c>
      <c r="N6" s="118" t="s">
        <v>8</v>
      </c>
      <c r="O6" s="119" t="s">
        <v>10</v>
      </c>
      <c r="P6" s="115" t="s">
        <v>6</v>
      </c>
      <c r="Q6" s="116" t="s">
        <v>9</v>
      </c>
      <c r="R6" s="117" t="s">
        <v>7</v>
      </c>
      <c r="S6" s="118" t="s">
        <v>8</v>
      </c>
      <c r="T6" s="119" t="s">
        <v>10</v>
      </c>
      <c r="U6" s="115" t="s">
        <v>6</v>
      </c>
      <c r="V6" s="116" t="s">
        <v>9</v>
      </c>
      <c r="W6" s="117" t="s">
        <v>7</v>
      </c>
      <c r="X6" s="118" t="s">
        <v>8</v>
      </c>
      <c r="Y6" s="119" t="s">
        <v>10</v>
      </c>
      <c r="Z6" s="120" t="s">
        <v>6</v>
      </c>
      <c r="AA6" s="121" t="s">
        <v>7</v>
      </c>
      <c r="AB6" s="122" t="s">
        <v>5</v>
      </c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1:28" s="5" customFormat="1" ht="15" customHeight="1">
      <c r="A7" s="97" t="s">
        <v>11</v>
      </c>
      <c r="B7" s="98" t="s">
        <v>243</v>
      </c>
      <c r="C7" s="134" t="s">
        <v>67</v>
      </c>
      <c r="D7" s="107">
        <v>1976</v>
      </c>
      <c r="E7" s="130">
        <v>2.1</v>
      </c>
      <c r="F7" s="99">
        <v>2.4</v>
      </c>
      <c r="G7" s="100">
        <v>10</v>
      </c>
      <c r="H7" s="101">
        <v>8.8</v>
      </c>
      <c r="I7" s="100"/>
      <c r="J7" s="102">
        <v>11.2</v>
      </c>
      <c r="K7" s="103">
        <v>3</v>
      </c>
      <c r="L7" s="100">
        <v>10</v>
      </c>
      <c r="M7" s="101">
        <v>8.2</v>
      </c>
      <c r="N7" s="100"/>
      <c r="O7" s="102">
        <v>11.2</v>
      </c>
      <c r="P7" s="99"/>
      <c r="Q7" s="100"/>
      <c r="R7" s="101"/>
      <c r="S7" s="103"/>
      <c r="T7" s="102">
        <v>0</v>
      </c>
      <c r="U7" s="99">
        <v>4.9</v>
      </c>
      <c r="V7" s="100">
        <v>10</v>
      </c>
      <c r="W7" s="101">
        <v>9</v>
      </c>
      <c r="X7" s="103"/>
      <c r="Y7" s="102">
        <v>13.9</v>
      </c>
      <c r="Z7" s="104">
        <v>10.3</v>
      </c>
      <c r="AA7" s="105">
        <v>26</v>
      </c>
      <c r="AB7" s="106">
        <f>E7+J7+O7+T7+Y7</f>
        <v>38.4</v>
      </c>
    </row>
    <row r="8" spans="1:28" s="80" customFormat="1" ht="11.25" customHeight="1">
      <c r="A8" s="126"/>
      <c r="B8" s="69" t="s">
        <v>248</v>
      </c>
      <c r="C8" s="69"/>
      <c r="D8" s="70"/>
      <c r="E8" s="128"/>
      <c r="F8" s="71" t="s">
        <v>404</v>
      </c>
      <c r="G8" s="73"/>
      <c r="H8" s="72" t="s">
        <v>11</v>
      </c>
      <c r="I8" s="73"/>
      <c r="J8" s="74" t="s">
        <v>11</v>
      </c>
      <c r="K8" s="75" t="s">
        <v>14</v>
      </c>
      <c r="L8" s="73"/>
      <c r="M8" s="72" t="s">
        <v>13</v>
      </c>
      <c r="N8" s="75"/>
      <c r="O8" s="74" t="s">
        <v>13</v>
      </c>
      <c r="P8" s="71"/>
      <c r="Q8" s="73"/>
      <c r="R8" s="72"/>
      <c r="S8" s="75"/>
      <c r="T8" s="74"/>
      <c r="U8" s="71" t="s">
        <v>12</v>
      </c>
      <c r="V8" s="73"/>
      <c r="W8" s="72" t="s">
        <v>11</v>
      </c>
      <c r="X8" s="75"/>
      <c r="Y8" s="74" t="s">
        <v>11</v>
      </c>
      <c r="Z8" s="76" t="s">
        <v>12</v>
      </c>
      <c r="AA8" s="77" t="s">
        <v>11</v>
      </c>
      <c r="AB8" s="78"/>
    </row>
    <row r="9" spans="1:28" s="5" customFormat="1" ht="15" customHeight="1">
      <c r="A9" s="56" t="s">
        <v>12</v>
      </c>
      <c r="B9" s="57" t="s">
        <v>247</v>
      </c>
      <c r="C9" s="133" t="s">
        <v>86</v>
      </c>
      <c r="D9" s="58">
        <v>1988</v>
      </c>
      <c r="E9" s="111">
        <v>0.9</v>
      </c>
      <c r="F9" s="59">
        <v>2.4</v>
      </c>
      <c r="G9" s="61">
        <v>10</v>
      </c>
      <c r="H9" s="60">
        <v>8.467</v>
      </c>
      <c r="I9" s="61"/>
      <c r="J9" s="62">
        <v>10.867</v>
      </c>
      <c r="K9" s="63">
        <v>3.4</v>
      </c>
      <c r="L9" s="61">
        <v>10</v>
      </c>
      <c r="M9" s="60">
        <v>8.1</v>
      </c>
      <c r="N9" s="61"/>
      <c r="O9" s="62">
        <v>11.5</v>
      </c>
      <c r="P9" s="59"/>
      <c r="Q9" s="61"/>
      <c r="R9" s="60"/>
      <c r="S9" s="63"/>
      <c r="T9" s="62">
        <v>0</v>
      </c>
      <c r="U9" s="59">
        <v>4.7</v>
      </c>
      <c r="V9" s="61">
        <v>10</v>
      </c>
      <c r="W9" s="60">
        <v>8.2</v>
      </c>
      <c r="X9" s="63"/>
      <c r="Y9" s="62">
        <v>12.9</v>
      </c>
      <c r="Z9" s="64">
        <v>10.5</v>
      </c>
      <c r="AA9" s="65">
        <v>24.767</v>
      </c>
      <c r="AB9" s="66">
        <f>E9+J9+O9+T9+Y9</f>
        <v>36.167</v>
      </c>
    </row>
    <row r="10" spans="1:28" s="80" customFormat="1" ht="11.25" customHeight="1">
      <c r="A10" s="68"/>
      <c r="B10" s="69" t="s">
        <v>249</v>
      </c>
      <c r="C10" s="132"/>
      <c r="D10" s="70"/>
      <c r="E10" s="124"/>
      <c r="F10" s="71" t="s">
        <v>404</v>
      </c>
      <c r="G10" s="73"/>
      <c r="H10" s="72" t="s">
        <v>13</v>
      </c>
      <c r="I10" s="73"/>
      <c r="J10" s="74" t="s">
        <v>13</v>
      </c>
      <c r="K10" s="75" t="s">
        <v>344</v>
      </c>
      <c r="L10" s="73"/>
      <c r="M10" s="72" t="s">
        <v>14</v>
      </c>
      <c r="N10" s="75"/>
      <c r="O10" s="74" t="s">
        <v>12</v>
      </c>
      <c r="P10" s="71"/>
      <c r="Q10" s="73"/>
      <c r="R10" s="72"/>
      <c r="S10" s="75"/>
      <c r="T10" s="74"/>
      <c r="U10" s="71" t="s">
        <v>13</v>
      </c>
      <c r="V10" s="73"/>
      <c r="W10" s="72" t="s">
        <v>12</v>
      </c>
      <c r="X10" s="75"/>
      <c r="Y10" s="74" t="s">
        <v>13</v>
      </c>
      <c r="Z10" s="76" t="s">
        <v>11</v>
      </c>
      <c r="AA10" s="77" t="s">
        <v>12</v>
      </c>
      <c r="AB10" s="78"/>
    </row>
    <row r="11" spans="1:28" s="5" customFormat="1" ht="15" customHeight="1">
      <c r="A11" s="56" t="s">
        <v>13</v>
      </c>
      <c r="B11" s="57" t="s">
        <v>246</v>
      </c>
      <c r="C11" s="57" t="s">
        <v>41</v>
      </c>
      <c r="D11" s="58">
        <v>1993</v>
      </c>
      <c r="E11" s="127">
        <v>0.4</v>
      </c>
      <c r="F11" s="59">
        <v>2.4</v>
      </c>
      <c r="G11" s="61">
        <v>10</v>
      </c>
      <c r="H11" s="60">
        <v>8.134</v>
      </c>
      <c r="I11" s="61"/>
      <c r="J11" s="62">
        <v>10.534</v>
      </c>
      <c r="K11" s="63">
        <v>3.4</v>
      </c>
      <c r="L11" s="61">
        <v>10</v>
      </c>
      <c r="M11" s="60">
        <v>8.5</v>
      </c>
      <c r="N11" s="61"/>
      <c r="O11" s="62">
        <v>11.9</v>
      </c>
      <c r="P11" s="59"/>
      <c r="Q11" s="61"/>
      <c r="R11" s="60"/>
      <c r="S11" s="63"/>
      <c r="T11" s="62">
        <v>0</v>
      </c>
      <c r="U11" s="59">
        <v>4.1</v>
      </c>
      <c r="V11" s="61">
        <v>10</v>
      </c>
      <c r="W11" s="60">
        <v>7.85</v>
      </c>
      <c r="X11" s="63"/>
      <c r="Y11" s="62">
        <v>11.95</v>
      </c>
      <c r="Z11" s="64">
        <v>9.9</v>
      </c>
      <c r="AA11" s="65">
        <v>24.484</v>
      </c>
      <c r="AB11" s="66">
        <f>E11+J11+O11+T11+Y11</f>
        <v>34.784000000000006</v>
      </c>
    </row>
    <row r="12" spans="1:28" s="80" customFormat="1" ht="11.25" customHeight="1">
      <c r="A12" s="68"/>
      <c r="B12" s="69" t="s">
        <v>248</v>
      </c>
      <c r="C12" s="69"/>
      <c r="D12" s="70"/>
      <c r="E12" s="129"/>
      <c r="F12" s="71" t="s">
        <v>404</v>
      </c>
      <c r="G12" s="73"/>
      <c r="H12" s="72" t="s">
        <v>15</v>
      </c>
      <c r="I12" s="73"/>
      <c r="J12" s="74" t="s">
        <v>15</v>
      </c>
      <c r="K12" s="75" t="s">
        <v>344</v>
      </c>
      <c r="L12" s="73"/>
      <c r="M12" s="72" t="s">
        <v>11</v>
      </c>
      <c r="N12" s="75"/>
      <c r="O12" s="74" t="s">
        <v>11</v>
      </c>
      <c r="P12" s="71"/>
      <c r="Q12" s="73"/>
      <c r="R12" s="72"/>
      <c r="S12" s="75"/>
      <c r="T12" s="74"/>
      <c r="U12" s="71" t="s">
        <v>287</v>
      </c>
      <c r="V12" s="73"/>
      <c r="W12" s="72" t="s">
        <v>15</v>
      </c>
      <c r="X12" s="75"/>
      <c r="Y12" s="74" t="s">
        <v>15</v>
      </c>
      <c r="Z12" s="76" t="s">
        <v>14</v>
      </c>
      <c r="AA12" s="77" t="s">
        <v>13</v>
      </c>
      <c r="AB12" s="78"/>
    </row>
    <row r="13" spans="1:28" s="5" customFormat="1" ht="15" customHeight="1">
      <c r="A13" s="56" t="s">
        <v>14</v>
      </c>
      <c r="B13" s="57" t="s">
        <v>221</v>
      </c>
      <c r="C13" s="57" t="s">
        <v>61</v>
      </c>
      <c r="D13" s="58">
        <v>1995</v>
      </c>
      <c r="E13" s="127">
        <v>0.2</v>
      </c>
      <c r="F13" s="59">
        <v>2.4</v>
      </c>
      <c r="G13" s="61">
        <v>10</v>
      </c>
      <c r="H13" s="60">
        <v>8.4</v>
      </c>
      <c r="I13" s="61"/>
      <c r="J13" s="62">
        <v>10.8</v>
      </c>
      <c r="K13" s="63">
        <v>3.1</v>
      </c>
      <c r="L13" s="61">
        <v>10</v>
      </c>
      <c r="M13" s="60">
        <v>8</v>
      </c>
      <c r="N13" s="61"/>
      <c r="O13" s="62">
        <v>11.1</v>
      </c>
      <c r="P13" s="59"/>
      <c r="Q13" s="61"/>
      <c r="R13" s="60"/>
      <c r="S13" s="63"/>
      <c r="T13" s="62">
        <v>0</v>
      </c>
      <c r="U13" s="59">
        <v>4.6</v>
      </c>
      <c r="V13" s="61">
        <v>10</v>
      </c>
      <c r="W13" s="60">
        <v>8</v>
      </c>
      <c r="X13" s="63"/>
      <c r="Y13" s="62">
        <v>12.6</v>
      </c>
      <c r="Z13" s="64">
        <v>10.1</v>
      </c>
      <c r="AA13" s="65">
        <v>24.4</v>
      </c>
      <c r="AB13" s="66">
        <f>E13+J13+O13+T13+Y13</f>
        <v>34.7</v>
      </c>
    </row>
    <row r="14" spans="1:28" s="80" customFormat="1" ht="11.25" customHeight="1">
      <c r="A14" s="68"/>
      <c r="B14" s="69" t="s">
        <v>223</v>
      </c>
      <c r="C14" s="69"/>
      <c r="D14" s="70"/>
      <c r="E14" s="129"/>
      <c r="F14" s="71" t="s">
        <v>404</v>
      </c>
      <c r="G14" s="73"/>
      <c r="H14" s="72" t="s">
        <v>14</v>
      </c>
      <c r="I14" s="73"/>
      <c r="J14" s="74" t="s">
        <v>14</v>
      </c>
      <c r="K14" s="75" t="s">
        <v>13</v>
      </c>
      <c r="L14" s="73"/>
      <c r="M14" s="72" t="s">
        <v>15</v>
      </c>
      <c r="N14" s="75"/>
      <c r="O14" s="74" t="s">
        <v>14</v>
      </c>
      <c r="P14" s="71"/>
      <c r="Q14" s="73"/>
      <c r="R14" s="72"/>
      <c r="S14" s="75"/>
      <c r="T14" s="74"/>
      <c r="U14" s="71" t="s">
        <v>14</v>
      </c>
      <c r="V14" s="73"/>
      <c r="W14" s="72" t="s">
        <v>14</v>
      </c>
      <c r="X14" s="75"/>
      <c r="Y14" s="74" t="s">
        <v>14</v>
      </c>
      <c r="Z14" s="76" t="s">
        <v>13</v>
      </c>
      <c r="AA14" s="77" t="s">
        <v>14</v>
      </c>
      <c r="AB14" s="78"/>
    </row>
    <row r="15" spans="1:28" s="5" customFormat="1" ht="15" customHeight="1">
      <c r="A15" s="56" t="s">
        <v>15</v>
      </c>
      <c r="B15" s="57" t="s">
        <v>213</v>
      </c>
      <c r="C15" s="57" t="s">
        <v>190</v>
      </c>
      <c r="D15" s="58">
        <v>1997</v>
      </c>
      <c r="E15" s="127">
        <v>0</v>
      </c>
      <c r="F15" s="59">
        <v>2.4</v>
      </c>
      <c r="G15" s="61">
        <v>10</v>
      </c>
      <c r="H15" s="60">
        <v>8.567</v>
      </c>
      <c r="I15" s="61"/>
      <c r="J15" s="62">
        <v>10.967</v>
      </c>
      <c r="K15" s="63">
        <v>1</v>
      </c>
      <c r="L15" s="61">
        <v>10</v>
      </c>
      <c r="M15" s="60">
        <v>7.6</v>
      </c>
      <c r="N15" s="61"/>
      <c r="O15" s="62">
        <v>8.6</v>
      </c>
      <c r="P15" s="59"/>
      <c r="Q15" s="61"/>
      <c r="R15" s="60"/>
      <c r="S15" s="63"/>
      <c r="T15" s="62">
        <v>0</v>
      </c>
      <c r="U15" s="59">
        <v>5.1</v>
      </c>
      <c r="V15" s="61">
        <v>10</v>
      </c>
      <c r="W15" s="60">
        <v>8.15</v>
      </c>
      <c r="X15" s="63"/>
      <c r="Y15" s="62">
        <v>13.25</v>
      </c>
      <c r="Z15" s="64">
        <v>8.5</v>
      </c>
      <c r="AA15" s="65">
        <v>24.317</v>
      </c>
      <c r="AB15" s="66">
        <f>E15+J15+O15+T15+Y15</f>
        <v>32.817</v>
      </c>
    </row>
    <row r="16" spans="1:28" s="80" customFormat="1" ht="11.25" customHeight="1">
      <c r="A16" s="68"/>
      <c r="B16" s="69" t="s">
        <v>63</v>
      </c>
      <c r="C16" s="69"/>
      <c r="D16" s="70"/>
      <c r="E16" s="129"/>
      <c r="F16" s="71" t="s">
        <v>404</v>
      </c>
      <c r="G16" s="73"/>
      <c r="H16" s="72" t="s">
        <v>12</v>
      </c>
      <c r="I16" s="73"/>
      <c r="J16" s="74" t="s">
        <v>12</v>
      </c>
      <c r="K16" s="75" t="s">
        <v>16</v>
      </c>
      <c r="L16" s="73"/>
      <c r="M16" s="72" t="s">
        <v>16</v>
      </c>
      <c r="N16" s="75"/>
      <c r="O16" s="74" t="s">
        <v>16</v>
      </c>
      <c r="P16" s="71"/>
      <c r="Q16" s="73"/>
      <c r="R16" s="72"/>
      <c r="S16" s="75"/>
      <c r="T16" s="74"/>
      <c r="U16" s="71" t="s">
        <v>11</v>
      </c>
      <c r="V16" s="73"/>
      <c r="W16" s="72" t="s">
        <v>13</v>
      </c>
      <c r="X16" s="75"/>
      <c r="Y16" s="74" t="s">
        <v>12</v>
      </c>
      <c r="Z16" s="76" t="s">
        <v>15</v>
      </c>
      <c r="AA16" s="77" t="s">
        <v>15</v>
      </c>
      <c r="AB16" s="78"/>
    </row>
    <row r="17" spans="1:28" s="5" customFormat="1" ht="15" customHeight="1">
      <c r="A17" s="56" t="s">
        <v>16</v>
      </c>
      <c r="B17" s="57" t="s">
        <v>39</v>
      </c>
      <c r="C17" s="57" t="s">
        <v>40</v>
      </c>
      <c r="D17" s="58">
        <v>1997</v>
      </c>
      <c r="E17" s="127">
        <v>0</v>
      </c>
      <c r="F17" s="59">
        <v>0</v>
      </c>
      <c r="G17" s="61">
        <v>0</v>
      </c>
      <c r="H17" s="60">
        <v>0</v>
      </c>
      <c r="I17" s="61"/>
      <c r="J17" s="62">
        <v>0</v>
      </c>
      <c r="K17" s="63">
        <v>2.5</v>
      </c>
      <c r="L17" s="61">
        <v>10</v>
      </c>
      <c r="M17" s="60">
        <v>8.4</v>
      </c>
      <c r="N17" s="61"/>
      <c r="O17" s="62">
        <v>10.9</v>
      </c>
      <c r="P17" s="59"/>
      <c r="Q17" s="61"/>
      <c r="R17" s="60"/>
      <c r="S17" s="63"/>
      <c r="T17" s="62">
        <v>0</v>
      </c>
      <c r="U17" s="59">
        <v>4.1</v>
      </c>
      <c r="V17" s="61">
        <v>10</v>
      </c>
      <c r="W17" s="60">
        <v>7.65</v>
      </c>
      <c r="X17" s="63"/>
      <c r="Y17" s="62">
        <v>11.75</v>
      </c>
      <c r="Z17" s="64">
        <v>6.6</v>
      </c>
      <c r="AA17" s="65">
        <v>16.05</v>
      </c>
      <c r="AB17" s="66">
        <f>E17+J17+O17+T17+Y17</f>
        <v>22.65</v>
      </c>
    </row>
    <row r="18" spans="1:28" s="80" customFormat="1" ht="11.25" customHeight="1" thickBot="1">
      <c r="A18" s="96"/>
      <c r="B18" s="82" t="s">
        <v>256</v>
      </c>
      <c r="C18" s="82"/>
      <c r="D18" s="136"/>
      <c r="E18" s="125"/>
      <c r="F18" s="83" t="s">
        <v>403</v>
      </c>
      <c r="G18" s="85"/>
      <c r="H18" s="84" t="s">
        <v>403</v>
      </c>
      <c r="I18" s="85"/>
      <c r="J18" s="86" t="s">
        <v>403</v>
      </c>
      <c r="K18" s="87" t="s">
        <v>15</v>
      </c>
      <c r="L18" s="85"/>
      <c r="M18" s="84" t="s">
        <v>12</v>
      </c>
      <c r="N18" s="87"/>
      <c r="O18" s="86" t="s">
        <v>15</v>
      </c>
      <c r="P18" s="83"/>
      <c r="Q18" s="85"/>
      <c r="R18" s="84"/>
      <c r="S18" s="87"/>
      <c r="T18" s="86"/>
      <c r="U18" s="83" t="s">
        <v>287</v>
      </c>
      <c r="V18" s="85"/>
      <c r="W18" s="84" t="s">
        <v>16</v>
      </c>
      <c r="X18" s="87"/>
      <c r="Y18" s="86" t="s">
        <v>16</v>
      </c>
      <c r="Z18" s="88" t="s">
        <v>16</v>
      </c>
      <c r="AA18" s="89" t="s">
        <v>16</v>
      </c>
      <c r="AB18" s="90"/>
    </row>
    <row r="19" ht="18" customHeight="1"/>
    <row r="20" ht="18" customHeight="1" thickBot="1"/>
    <row r="21" spans="1:28" ht="27.75" customHeight="1" thickBot="1">
      <c r="A21" s="156" t="s">
        <v>405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</row>
    <row r="22" ht="13.5" thickBot="1"/>
    <row r="23" spans="1:39" s="34" customFormat="1" ht="22.5" customHeight="1">
      <c r="A23" s="35" t="s">
        <v>0</v>
      </c>
      <c r="B23" s="36" t="s">
        <v>1</v>
      </c>
      <c r="C23" s="36" t="s">
        <v>2</v>
      </c>
      <c r="D23" s="37" t="s">
        <v>3</v>
      </c>
      <c r="E23" s="109" t="s">
        <v>42</v>
      </c>
      <c r="F23" s="151"/>
      <c r="G23" s="150"/>
      <c r="H23" s="150"/>
      <c r="I23" s="150"/>
      <c r="J23" s="152"/>
      <c r="K23" s="150"/>
      <c r="L23" s="150"/>
      <c r="M23" s="150"/>
      <c r="N23" s="150"/>
      <c r="O23" s="150"/>
      <c r="P23" s="151"/>
      <c r="Q23" s="150"/>
      <c r="R23" s="150"/>
      <c r="S23" s="150"/>
      <c r="T23" s="152"/>
      <c r="U23" s="151"/>
      <c r="V23" s="150"/>
      <c r="W23" s="150"/>
      <c r="X23" s="150"/>
      <c r="Y23" s="152"/>
      <c r="Z23" s="38" t="s">
        <v>4</v>
      </c>
      <c r="AA23" s="39" t="s">
        <v>4</v>
      </c>
      <c r="AB23" s="40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39" s="55" customFormat="1" ht="15.75" customHeight="1" thickBot="1">
      <c r="A24" s="112"/>
      <c r="B24" s="113"/>
      <c r="C24" s="113"/>
      <c r="D24" s="114"/>
      <c r="E24" s="110" t="s">
        <v>43</v>
      </c>
      <c r="F24" s="115" t="s">
        <v>6</v>
      </c>
      <c r="G24" s="116" t="s">
        <v>9</v>
      </c>
      <c r="H24" s="117" t="s">
        <v>7</v>
      </c>
      <c r="I24" s="118" t="s">
        <v>8</v>
      </c>
      <c r="J24" s="119" t="s">
        <v>10</v>
      </c>
      <c r="K24" s="115" t="s">
        <v>6</v>
      </c>
      <c r="L24" s="116" t="s">
        <v>9</v>
      </c>
      <c r="M24" s="117" t="s">
        <v>7</v>
      </c>
      <c r="N24" s="118" t="s">
        <v>8</v>
      </c>
      <c r="O24" s="119" t="s">
        <v>10</v>
      </c>
      <c r="P24" s="115" t="s">
        <v>6</v>
      </c>
      <c r="Q24" s="116" t="s">
        <v>9</v>
      </c>
      <c r="R24" s="117" t="s">
        <v>7</v>
      </c>
      <c r="S24" s="118" t="s">
        <v>8</v>
      </c>
      <c r="T24" s="119" t="s">
        <v>10</v>
      </c>
      <c r="U24" s="115" t="s">
        <v>6</v>
      </c>
      <c r="V24" s="116" t="s">
        <v>9</v>
      </c>
      <c r="W24" s="117" t="s">
        <v>7</v>
      </c>
      <c r="X24" s="118" t="s">
        <v>8</v>
      </c>
      <c r="Y24" s="119" t="s">
        <v>10</v>
      </c>
      <c r="Z24" s="120" t="s">
        <v>6</v>
      </c>
      <c r="AA24" s="121" t="s">
        <v>7</v>
      </c>
      <c r="AB24" s="122" t="s">
        <v>5</v>
      </c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pans="1:28" s="5" customFormat="1" ht="15" customHeight="1">
      <c r="A25" s="97" t="s">
        <v>11</v>
      </c>
      <c r="B25" s="98" t="s">
        <v>243</v>
      </c>
      <c r="C25" s="134" t="s">
        <v>67</v>
      </c>
      <c r="D25" s="107">
        <v>1976</v>
      </c>
      <c r="E25" s="130">
        <v>0</v>
      </c>
      <c r="F25" s="99">
        <v>2.4</v>
      </c>
      <c r="G25" s="100">
        <v>10</v>
      </c>
      <c r="H25" s="101">
        <v>8.8</v>
      </c>
      <c r="I25" s="100"/>
      <c r="J25" s="102">
        <v>11.2</v>
      </c>
      <c r="K25" s="103">
        <v>3</v>
      </c>
      <c r="L25" s="100">
        <v>10</v>
      </c>
      <c r="M25" s="101">
        <v>8.2</v>
      </c>
      <c r="N25" s="100"/>
      <c r="O25" s="102">
        <v>11.2</v>
      </c>
      <c r="P25" s="99"/>
      <c r="Q25" s="100"/>
      <c r="R25" s="101"/>
      <c r="S25" s="103"/>
      <c r="T25" s="102">
        <v>0</v>
      </c>
      <c r="U25" s="99">
        <v>4.9</v>
      </c>
      <c r="V25" s="100">
        <v>10</v>
      </c>
      <c r="W25" s="101">
        <v>9</v>
      </c>
      <c r="X25" s="103"/>
      <c r="Y25" s="102">
        <v>13.9</v>
      </c>
      <c r="Z25" s="104">
        <v>10.3</v>
      </c>
      <c r="AA25" s="105">
        <v>26</v>
      </c>
      <c r="AB25" s="106">
        <f>J25+O25+T25+Y25</f>
        <v>36.3</v>
      </c>
    </row>
    <row r="26" spans="1:28" s="80" customFormat="1" ht="11.25" customHeight="1">
      <c r="A26" s="126"/>
      <c r="B26" s="69" t="s">
        <v>248</v>
      </c>
      <c r="C26" s="69"/>
      <c r="D26" s="70"/>
      <c r="E26" s="128"/>
      <c r="F26" s="71" t="s">
        <v>404</v>
      </c>
      <c r="G26" s="73"/>
      <c r="H26" s="72" t="s">
        <v>11</v>
      </c>
      <c r="I26" s="73"/>
      <c r="J26" s="74" t="s">
        <v>11</v>
      </c>
      <c r="K26" s="75" t="s">
        <v>14</v>
      </c>
      <c r="L26" s="73"/>
      <c r="M26" s="72" t="s">
        <v>13</v>
      </c>
      <c r="N26" s="75"/>
      <c r="O26" s="74" t="s">
        <v>13</v>
      </c>
      <c r="P26" s="71"/>
      <c r="Q26" s="73"/>
      <c r="R26" s="72"/>
      <c r="S26" s="75"/>
      <c r="T26" s="74"/>
      <c r="U26" s="71" t="s">
        <v>12</v>
      </c>
      <c r="V26" s="73"/>
      <c r="W26" s="72" t="s">
        <v>11</v>
      </c>
      <c r="X26" s="75"/>
      <c r="Y26" s="74" t="s">
        <v>11</v>
      </c>
      <c r="Z26" s="76" t="s">
        <v>12</v>
      </c>
      <c r="AA26" s="77" t="s">
        <v>11</v>
      </c>
      <c r="AB26" s="78"/>
    </row>
    <row r="27" spans="1:28" s="5" customFormat="1" ht="15" customHeight="1">
      <c r="A27" s="56" t="s">
        <v>12</v>
      </c>
      <c r="B27" s="57" t="s">
        <v>247</v>
      </c>
      <c r="C27" s="133" t="s">
        <v>86</v>
      </c>
      <c r="D27" s="58">
        <v>1988</v>
      </c>
      <c r="E27" s="111">
        <v>0</v>
      </c>
      <c r="F27" s="59">
        <v>2.4</v>
      </c>
      <c r="G27" s="61">
        <v>10</v>
      </c>
      <c r="H27" s="60">
        <v>8.467</v>
      </c>
      <c r="I27" s="61"/>
      <c r="J27" s="62">
        <v>10.867</v>
      </c>
      <c r="K27" s="63">
        <v>3.4</v>
      </c>
      <c r="L27" s="61">
        <v>10</v>
      </c>
      <c r="M27" s="60">
        <v>8.1</v>
      </c>
      <c r="N27" s="61"/>
      <c r="O27" s="62">
        <v>11.5</v>
      </c>
      <c r="P27" s="59"/>
      <c r="Q27" s="61"/>
      <c r="R27" s="60"/>
      <c r="S27" s="63"/>
      <c r="T27" s="62">
        <v>0</v>
      </c>
      <c r="U27" s="59">
        <v>4.7</v>
      </c>
      <c r="V27" s="61">
        <v>10</v>
      </c>
      <c r="W27" s="60">
        <v>8.2</v>
      </c>
      <c r="X27" s="63"/>
      <c r="Y27" s="62">
        <v>12.9</v>
      </c>
      <c r="Z27" s="64">
        <v>10.5</v>
      </c>
      <c r="AA27" s="65">
        <v>24.767</v>
      </c>
      <c r="AB27" s="66">
        <f>J27+O27+T27+Y27</f>
        <v>35.267</v>
      </c>
    </row>
    <row r="28" spans="1:28" s="80" customFormat="1" ht="11.25" customHeight="1">
      <c r="A28" s="68"/>
      <c r="B28" s="69" t="s">
        <v>249</v>
      </c>
      <c r="C28" s="132"/>
      <c r="D28" s="70"/>
      <c r="E28" s="124"/>
      <c r="F28" s="71" t="s">
        <v>404</v>
      </c>
      <c r="G28" s="73"/>
      <c r="H28" s="72" t="s">
        <v>13</v>
      </c>
      <c r="I28" s="73"/>
      <c r="J28" s="74" t="s">
        <v>13</v>
      </c>
      <c r="K28" s="75" t="s">
        <v>344</v>
      </c>
      <c r="L28" s="73"/>
      <c r="M28" s="72" t="s">
        <v>14</v>
      </c>
      <c r="N28" s="75"/>
      <c r="O28" s="74" t="s">
        <v>12</v>
      </c>
      <c r="P28" s="71"/>
      <c r="Q28" s="73"/>
      <c r="R28" s="72"/>
      <c r="S28" s="75"/>
      <c r="T28" s="74"/>
      <c r="U28" s="71" t="s">
        <v>13</v>
      </c>
      <c r="V28" s="73"/>
      <c r="W28" s="72" t="s">
        <v>12</v>
      </c>
      <c r="X28" s="75"/>
      <c r="Y28" s="74" t="s">
        <v>13</v>
      </c>
      <c r="Z28" s="76" t="s">
        <v>11</v>
      </c>
      <c r="AA28" s="77" t="s">
        <v>12</v>
      </c>
      <c r="AB28" s="78"/>
    </row>
    <row r="29" spans="1:28" s="5" customFormat="1" ht="15" customHeight="1">
      <c r="A29" s="56" t="s">
        <v>13</v>
      </c>
      <c r="B29" s="57" t="s">
        <v>221</v>
      </c>
      <c r="C29" s="57" t="s">
        <v>61</v>
      </c>
      <c r="D29" s="58">
        <v>1995</v>
      </c>
      <c r="E29" s="127">
        <v>0</v>
      </c>
      <c r="F29" s="59">
        <v>2.4</v>
      </c>
      <c r="G29" s="61">
        <v>10</v>
      </c>
      <c r="H29" s="60">
        <v>8.4</v>
      </c>
      <c r="I29" s="61"/>
      <c r="J29" s="62">
        <v>10.8</v>
      </c>
      <c r="K29" s="63">
        <v>3.1</v>
      </c>
      <c r="L29" s="61">
        <v>10</v>
      </c>
      <c r="M29" s="60">
        <v>8</v>
      </c>
      <c r="N29" s="61"/>
      <c r="O29" s="62">
        <v>11.1</v>
      </c>
      <c r="P29" s="59"/>
      <c r="Q29" s="61"/>
      <c r="R29" s="60"/>
      <c r="S29" s="63"/>
      <c r="T29" s="62">
        <v>0</v>
      </c>
      <c r="U29" s="59">
        <v>4.6</v>
      </c>
      <c r="V29" s="61">
        <v>10</v>
      </c>
      <c r="W29" s="60">
        <v>8</v>
      </c>
      <c r="X29" s="63"/>
      <c r="Y29" s="62">
        <v>12.6</v>
      </c>
      <c r="Z29" s="64">
        <v>10.1</v>
      </c>
      <c r="AA29" s="65">
        <v>24.4</v>
      </c>
      <c r="AB29" s="66">
        <f>J29+O29+T29+Y29</f>
        <v>34.5</v>
      </c>
    </row>
    <row r="30" spans="1:28" s="80" customFormat="1" ht="11.25" customHeight="1">
      <c r="A30" s="68"/>
      <c r="B30" s="69" t="s">
        <v>223</v>
      </c>
      <c r="C30" s="69"/>
      <c r="D30" s="70"/>
      <c r="E30" s="129"/>
      <c r="F30" s="71" t="s">
        <v>404</v>
      </c>
      <c r="G30" s="73"/>
      <c r="H30" s="72" t="s">
        <v>14</v>
      </c>
      <c r="I30" s="73"/>
      <c r="J30" s="74" t="s">
        <v>14</v>
      </c>
      <c r="K30" s="75" t="s">
        <v>13</v>
      </c>
      <c r="L30" s="73"/>
      <c r="M30" s="72" t="s">
        <v>15</v>
      </c>
      <c r="N30" s="75"/>
      <c r="O30" s="74" t="s">
        <v>14</v>
      </c>
      <c r="P30" s="71"/>
      <c r="Q30" s="73"/>
      <c r="R30" s="72"/>
      <c r="S30" s="75"/>
      <c r="T30" s="74"/>
      <c r="U30" s="71" t="s">
        <v>14</v>
      </c>
      <c r="V30" s="73"/>
      <c r="W30" s="72" t="s">
        <v>14</v>
      </c>
      <c r="X30" s="75"/>
      <c r="Y30" s="74" t="s">
        <v>14</v>
      </c>
      <c r="Z30" s="76" t="s">
        <v>13</v>
      </c>
      <c r="AA30" s="77" t="s">
        <v>14</v>
      </c>
      <c r="AB30" s="78"/>
    </row>
    <row r="31" spans="1:28" s="5" customFormat="1" ht="15" customHeight="1">
      <c r="A31" s="56" t="s">
        <v>14</v>
      </c>
      <c r="B31" s="57" t="s">
        <v>246</v>
      </c>
      <c r="C31" s="57" t="s">
        <v>41</v>
      </c>
      <c r="D31" s="58">
        <v>1993</v>
      </c>
      <c r="E31" s="127">
        <v>0</v>
      </c>
      <c r="F31" s="59">
        <v>2.4</v>
      </c>
      <c r="G31" s="61">
        <v>10</v>
      </c>
      <c r="H31" s="60">
        <v>8.134</v>
      </c>
      <c r="I31" s="61"/>
      <c r="J31" s="62">
        <v>10.534</v>
      </c>
      <c r="K31" s="63">
        <v>3.4</v>
      </c>
      <c r="L31" s="61">
        <v>10</v>
      </c>
      <c r="M31" s="60">
        <v>8.5</v>
      </c>
      <c r="N31" s="61"/>
      <c r="O31" s="62">
        <v>11.9</v>
      </c>
      <c r="P31" s="59"/>
      <c r="Q31" s="61"/>
      <c r="R31" s="60"/>
      <c r="S31" s="63"/>
      <c r="T31" s="62">
        <v>0</v>
      </c>
      <c r="U31" s="59">
        <v>4.1</v>
      </c>
      <c r="V31" s="61">
        <v>10</v>
      </c>
      <c r="W31" s="60">
        <v>7.85</v>
      </c>
      <c r="X31" s="63"/>
      <c r="Y31" s="62">
        <v>11.95</v>
      </c>
      <c r="Z31" s="64">
        <v>9.9</v>
      </c>
      <c r="AA31" s="65">
        <v>24.484</v>
      </c>
      <c r="AB31" s="66">
        <f>J31+O31+T31+Y31</f>
        <v>34.384</v>
      </c>
    </row>
    <row r="32" spans="1:28" s="80" customFormat="1" ht="11.25" customHeight="1">
      <c r="A32" s="68"/>
      <c r="B32" s="69" t="s">
        <v>248</v>
      </c>
      <c r="C32" s="69"/>
      <c r="D32" s="70"/>
      <c r="E32" s="129"/>
      <c r="F32" s="71" t="s">
        <v>404</v>
      </c>
      <c r="G32" s="73"/>
      <c r="H32" s="72" t="s">
        <v>15</v>
      </c>
      <c r="I32" s="73"/>
      <c r="J32" s="74" t="s">
        <v>15</v>
      </c>
      <c r="K32" s="75" t="s">
        <v>344</v>
      </c>
      <c r="L32" s="73"/>
      <c r="M32" s="72" t="s">
        <v>11</v>
      </c>
      <c r="N32" s="75"/>
      <c r="O32" s="74" t="s">
        <v>11</v>
      </c>
      <c r="P32" s="71"/>
      <c r="Q32" s="73"/>
      <c r="R32" s="72"/>
      <c r="S32" s="75"/>
      <c r="T32" s="74"/>
      <c r="U32" s="71" t="s">
        <v>287</v>
      </c>
      <c r="V32" s="73"/>
      <c r="W32" s="72" t="s">
        <v>15</v>
      </c>
      <c r="X32" s="75"/>
      <c r="Y32" s="74" t="s">
        <v>15</v>
      </c>
      <c r="Z32" s="76" t="s">
        <v>14</v>
      </c>
      <c r="AA32" s="77" t="s">
        <v>13</v>
      </c>
      <c r="AB32" s="78"/>
    </row>
    <row r="33" spans="1:28" s="5" customFormat="1" ht="15" customHeight="1">
      <c r="A33" s="56" t="s">
        <v>15</v>
      </c>
      <c r="B33" s="57" t="s">
        <v>213</v>
      </c>
      <c r="C33" s="57" t="s">
        <v>190</v>
      </c>
      <c r="D33" s="58">
        <v>1997</v>
      </c>
      <c r="E33" s="127">
        <v>0</v>
      </c>
      <c r="F33" s="59">
        <v>2.4</v>
      </c>
      <c r="G33" s="61">
        <v>10</v>
      </c>
      <c r="H33" s="60">
        <v>8.567</v>
      </c>
      <c r="I33" s="61"/>
      <c r="J33" s="62">
        <v>10.967</v>
      </c>
      <c r="K33" s="63">
        <v>1</v>
      </c>
      <c r="L33" s="61">
        <v>10</v>
      </c>
      <c r="M33" s="60">
        <v>7.6</v>
      </c>
      <c r="N33" s="61"/>
      <c r="O33" s="62">
        <v>8.6</v>
      </c>
      <c r="P33" s="59"/>
      <c r="Q33" s="61"/>
      <c r="R33" s="60"/>
      <c r="S33" s="63"/>
      <c r="T33" s="62">
        <v>0</v>
      </c>
      <c r="U33" s="59">
        <v>5.1</v>
      </c>
      <c r="V33" s="61">
        <v>10</v>
      </c>
      <c r="W33" s="60">
        <v>8.15</v>
      </c>
      <c r="X33" s="63"/>
      <c r="Y33" s="62">
        <v>13.25</v>
      </c>
      <c r="Z33" s="64">
        <v>8.5</v>
      </c>
      <c r="AA33" s="65">
        <v>24.317</v>
      </c>
      <c r="AB33" s="66">
        <f>J33+O33+T33+Y33</f>
        <v>32.817</v>
      </c>
    </row>
    <row r="34" spans="1:28" s="80" customFormat="1" ht="11.25" customHeight="1">
      <c r="A34" s="68"/>
      <c r="B34" s="69" t="s">
        <v>63</v>
      </c>
      <c r="C34" s="69"/>
      <c r="D34" s="70"/>
      <c r="E34" s="129"/>
      <c r="F34" s="71" t="s">
        <v>404</v>
      </c>
      <c r="G34" s="73"/>
      <c r="H34" s="72" t="s">
        <v>12</v>
      </c>
      <c r="I34" s="73"/>
      <c r="J34" s="74" t="s">
        <v>12</v>
      </c>
      <c r="K34" s="75" t="s">
        <v>16</v>
      </c>
      <c r="L34" s="73"/>
      <c r="M34" s="72" t="s">
        <v>16</v>
      </c>
      <c r="N34" s="75"/>
      <c r="O34" s="74" t="s">
        <v>16</v>
      </c>
      <c r="P34" s="71"/>
      <c r="Q34" s="73"/>
      <c r="R34" s="72"/>
      <c r="S34" s="75"/>
      <c r="T34" s="74"/>
      <c r="U34" s="71" t="s">
        <v>11</v>
      </c>
      <c r="V34" s="73"/>
      <c r="W34" s="72" t="s">
        <v>13</v>
      </c>
      <c r="X34" s="75"/>
      <c r="Y34" s="74" t="s">
        <v>12</v>
      </c>
      <c r="Z34" s="76" t="s">
        <v>15</v>
      </c>
      <c r="AA34" s="77" t="s">
        <v>15</v>
      </c>
      <c r="AB34" s="78"/>
    </row>
    <row r="35" spans="1:28" s="5" customFormat="1" ht="15" customHeight="1">
      <c r="A35" s="56" t="s">
        <v>16</v>
      </c>
      <c r="B35" s="57" t="s">
        <v>39</v>
      </c>
      <c r="C35" s="57" t="s">
        <v>40</v>
      </c>
      <c r="D35" s="58">
        <v>1997</v>
      </c>
      <c r="E35" s="127">
        <v>0</v>
      </c>
      <c r="F35" s="59">
        <v>0</v>
      </c>
      <c r="G35" s="61">
        <v>0</v>
      </c>
      <c r="H35" s="60">
        <v>0</v>
      </c>
      <c r="I35" s="61"/>
      <c r="J35" s="62">
        <v>0</v>
      </c>
      <c r="K35" s="63">
        <v>2.5</v>
      </c>
      <c r="L35" s="61">
        <v>10</v>
      </c>
      <c r="M35" s="60">
        <v>8.4</v>
      </c>
      <c r="N35" s="61"/>
      <c r="O35" s="62">
        <v>10.9</v>
      </c>
      <c r="P35" s="59"/>
      <c r="Q35" s="61"/>
      <c r="R35" s="60"/>
      <c r="S35" s="63"/>
      <c r="T35" s="62">
        <v>0</v>
      </c>
      <c r="U35" s="59">
        <v>4.1</v>
      </c>
      <c r="V35" s="61">
        <v>10</v>
      </c>
      <c r="W35" s="60">
        <v>7.65</v>
      </c>
      <c r="X35" s="63"/>
      <c r="Y35" s="62">
        <v>11.75</v>
      </c>
      <c r="Z35" s="64">
        <v>6.6</v>
      </c>
      <c r="AA35" s="65">
        <v>16.05</v>
      </c>
      <c r="AB35" s="66">
        <f>J35+O35+T35+Y35</f>
        <v>22.65</v>
      </c>
    </row>
    <row r="36" spans="1:28" s="80" customFormat="1" ht="11.25" customHeight="1" thickBot="1">
      <c r="A36" s="96"/>
      <c r="B36" s="82" t="s">
        <v>256</v>
      </c>
      <c r="C36" s="82"/>
      <c r="D36" s="136"/>
      <c r="E36" s="125"/>
      <c r="F36" s="83" t="s">
        <v>403</v>
      </c>
      <c r="G36" s="85"/>
      <c r="H36" s="84" t="s">
        <v>403</v>
      </c>
      <c r="I36" s="85"/>
      <c r="J36" s="86" t="s">
        <v>403</v>
      </c>
      <c r="K36" s="87" t="s">
        <v>15</v>
      </c>
      <c r="L36" s="85"/>
      <c r="M36" s="84" t="s">
        <v>12</v>
      </c>
      <c r="N36" s="87"/>
      <c r="O36" s="86" t="s">
        <v>15</v>
      </c>
      <c r="P36" s="83"/>
      <c r="Q36" s="85"/>
      <c r="R36" s="84"/>
      <c r="S36" s="87"/>
      <c r="T36" s="86"/>
      <c r="U36" s="83" t="s">
        <v>287</v>
      </c>
      <c r="V36" s="85"/>
      <c r="W36" s="84" t="s">
        <v>16</v>
      </c>
      <c r="X36" s="87"/>
      <c r="Y36" s="86" t="s">
        <v>16</v>
      </c>
      <c r="Z36" s="88" t="s">
        <v>16</v>
      </c>
      <c r="AA36" s="89" t="s">
        <v>16</v>
      </c>
      <c r="AB36" s="90"/>
    </row>
    <row r="38" spans="26:39" ht="12.75">
      <c r="Z38" s="11"/>
      <c r="AA38" s="11"/>
      <c r="AG38" s="3"/>
      <c r="AH38" s="3"/>
      <c r="AI38" s="3"/>
      <c r="AJ38" s="3"/>
      <c r="AK38" s="3"/>
      <c r="AL38" s="3"/>
      <c r="AM38" s="3"/>
    </row>
    <row r="39" spans="26:39" ht="12.75">
      <c r="Z39" s="11"/>
      <c r="AA39" s="11"/>
      <c r="AG39" s="3"/>
      <c r="AH39" s="3"/>
      <c r="AI39" s="3"/>
      <c r="AJ39" s="3"/>
      <c r="AK39" s="3"/>
      <c r="AL39" s="3"/>
      <c r="AM39" s="3"/>
    </row>
    <row r="40" spans="26:39" ht="12.75">
      <c r="Z40" s="11"/>
      <c r="AA40" s="11"/>
      <c r="AG40" s="3"/>
      <c r="AH40" s="3"/>
      <c r="AI40" s="3"/>
      <c r="AJ40" s="3"/>
      <c r="AK40" s="3"/>
      <c r="AL40" s="3"/>
      <c r="AM40" s="3"/>
    </row>
    <row r="41" spans="26:39" ht="12.75">
      <c r="Z41" s="11"/>
      <c r="AA41" s="11"/>
      <c r="AG41" s="3"/>
      <c r="AH41" s="3"/>
      <c r="AI41" s="3"/>
      <c r="AJ41" s="3"/>
      <c r="AK41" s="3"/>
      <c r="AL41" s="3"/>
      <c r="AM41" s="3"/>
    </row>
    <row r="42" spans="26:39" ht="12.75">
      <c r="Z42" s="11"/>
      <c r="AA42" s="11"/>
      <c r="AG42" s="3"/>
      <c r="AH42" s="3"/>
      <c r="AI42" s="3"/>
      <c r="AJ42" s="3"/>
      <c r="AK42" s="3"/>
      <c r="AL42" s="3"/>
      <c r="AM42" s="3"/>
    </row>
    <row r="43" spans="26:39" ht="12.75">
      <c r="Z43" s="11"/>
      <c r="AA43" s="11"/>
      <c r="AG43" s="3"/>
      <c r="AH43" s="3"/>
      <c r="AI43" s="3"/>
      <c r="AJ43" s="3"/>
      <c r="AK43" s="3"/>
      <c r="AL43" s="3"/>
      <c r="AM43" s="3"/>
    </row>
  </sheetData>
  <sheetProtection/>
  <mergeCells count="12">
    <mergeCell ref="B3:AB3"/>
    <mergeCell ref="E1:V1"/>
    <mergeCell ref="X1:AA1"/>
    <mergeCell ref="F23:J23"/>
    <mergeCell ref="K23:O23"/>
    <mergeCell ref="P23:T23"/>
    <mergeCell ref="U23:Y23"/>
    <mergeCell ref="A21:AB21"/>
    <mergeCell ref="F5:J5"/>
    <mergeCell ref="K5:O5"/>
    <mergeCell ref="P5:T5"/>
    <mergeCell ref="U5:Y5"/>
  </mergeCells>
  <printOptions/>
  <pageMargins left="0.14" right="0.12" top="0.33" bottom="0.17" header="0.13" footer="0.1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AM48"/>
  <sheetViews>
    <sheetView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57421875" style="92" customWidth="1"/>
    <col min="2" max="2" width="14.7109375" style="6" customWidth="1"/>
    <col min="3" max="3" width="10.28125" style="6" customWidth="1"/>
    <col min="4" max="4" width="3.7109375" style="93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4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4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4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4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95" customWidth="1"/>
    <col min="29" max="39" width="9.140625" style="91" customWidth="1"/>
    <col min="40" max="16384" width="9.140625" style="3" customWidth="1"/>
  </cols>
  <sheetData>
    <row r="1" spans="2:28" s="18" customFormat="1" ht="20.25" customHeight="1">
      <c r="B1" s="19"/>
      <c r="C1" s="19"/>
      <c r="D1" s="20"/>
      <c r="E1" s="155" t="s">
        <v>188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1"/>
      <c r="X1" s="153" t="s">
        <v>189</v>
      </c>
      <c r="Y1" s="153"/>
      <c r="Z1" s="153"/>
      <c r="AA1" s="153"/>
      <c r="AB1" s="22"/>
    </row>
    <row r="2" spans="1:39" s="18" customFormat="1" ht="3" customHeight="1">
      <c r="A2" s="22"/>
      <c r="B2" s="24"/>
      <c r="C2" s="24"/>
      <c r="D2" s="25"/>
      <c r="E2" s="26"/>
      <c r="F2" s="26"/>
      <c r="G2" s="27"/>
      <c r="H2" s="26"/>
      <c r="I2" s="27"/>
      <c r="J2" s="26"/>
      <c r="K2" s="26"/>
      <c r="L2" s="27"/>
      <c r="M2" s="26"/>
      <c r="N2" s="27"/>
      <c r="O2" s="28"/>
      <c r="P2" s="26"/>
      <c r="Q2" s="29"/>
      <c r="R2" s="28"/>
      <c r="S2" s="27"/>
      <c r="T2" s="26"/>
      <c r="U2" s="26"/>
      <c r="V2" s="27"/>
      <c r="W2" s="26"/>
      <c r="X2" s="27"/>
      <c r="Y2" s="26"/>
      <c r="Z2" s="27"/>
      <c r="AA2" s="27"/>
      <c r="AB2" s="30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34" customFormat="1" ht="15.75" customHeight="1">
      <c r="A3" s="31"/>
      <c r="B3" s="154" t="s">
        <v>55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32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s="18" customFormat="1" ht="3" customHeight="1" thickBot="1">
      <c r="A4" s="22"/>
      <c r="B4" s="24"/>
      <c r="C4" s="24"/>
      <c r="D4" s="25"/>
      <c r="E4" s="26"/>
      <c r="F4" s="26"/>
      <c r="G4" s="27"/>
      <c r="H4" s="26"/>
      <c r="I4" s="27"/>
      <c r="J4" s="26"/>
      <c r="K4" s="26"/>
      <c r="L4" s="27"/>
      <c r="M4" s="26"/>
      <c r="N4" s="27"/>
      <c r="O4" s="28"/>
      <c r="P4" s="26"/>
      <c r="Q4" s="29"/>
      <c r="R4" s="28"/>
      <c r="S4" s="27"/>
      <c r="T4" s="26"/>
      <c r="U4" s="26"/>
      <c r="V4" s="27"/>
      <c r="W4" s="26"/>
      <c r="X4" s="27"/>
      <c r="Y4" s="26"/>
      <c r="Z4" s="27"/>
      <c r="AA4" s="27"/>
      <c r="AB4" s="30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34" customFormat="1" ht="22.5" customHeight="1">
      <c r="A5" s="35" t="s">
        <v>0</v>
      </c>
      <c r="B5" s="36" t="s">
        <v>1</v>
      </c>
      <c r="C5" s="36" t="s">
        <v>2</v>
      </c>
      <c r="D5" s="37" t="s">
        <v>3</v>
      </c>
      <c r="E5" s="151"/>
      <c r="F5" s="150"/>
      <c r="G5" s="150"/>
      <c r="H5" s="150"/>
      <c r="I5" s="152"/>
      <c r="J5" s="150"/>
      <c r="K5" s="150"/>
      <c r="L5" s="150"/>
      <c r="M5" s="150"/>
      <c r="N5" s="150"/>
      <c r="O5" s="151"/>
      <c r="P5" s="150"/>
      <c r="Q5" s="150"/>
      <c r="R5" s="150"/>
      <c r="S5" s="152"/>
      <c r="T5" s="151"/>
      <c r="U5" s="150"/>
      <c r="V5" s="150"/>
      <c r="W5" s="150"/>
      <c r="X5" s="152"/>
      <c r="Y5" s="38" t="s">
        <v>4</v>
      </c>
      <c r="Z5" s="39" t="s">
        <v>4</v>
      </c>
      <c r="AA5" s="40"/>
      <c r="AB5" s="41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s="55" customFormat="1" ht="15.75" customHeight="1" thickBot="1">
      <c r="A6" s="42"/>
      <c r="B6" s="43"/>
      <c r="C6" s="43"/>
      <c r="D6" s="44"/>
      <c r="E6" s="45" t="s">
        <v>6</v>
      </c>
      <c r="F6" s="48" t="s">
        <v>9</v>
      </c>
      <c r="G6" s="46" t="s">
        <v>7</v>
      </c>
      <c r="H6" s="47" t="s">
        <v>8</v>
      </c>
      <c r="I6" s="49" t="s">
        <v>10</v>
      </c>
      <c r="J6" s="45" t="s">
        <v>6</v>
      </c>
      <c r="K6" s="48" t="s">
        <v>9</v>
      </c>
      <c r="L6" s="46" t="s">
        <v>7</v>
      </c>
      <c r="M6" s="47" t="s">
        <v>8</v>
      </c>
      <c r="N6" s="49" t="s">
        <v>10</v>
      </c>
      <c r="O6" s="45" t="s">
        <v>6</v>
      </c>
      <c r="P6" s="48" t="s">
        <v>9</v>
      </c>
      <c r="Q6" s="46" t="s">
        <v>7</v>
      </c>
      <c r="R6" s="47" t="s">
        <v>8</v>
      </c>
      <c r="S6" s="49" t="s">
        <v>10</v>
      </c>
      <c r="T6" s="45" t="s">
        <v>6</v>
      </c>
      <c r="U6" s="48" t="s">
        <v>9</v>
      </c>
      <c r="V6" s="46" t="s">
        <v>7</v>
      </c>
      <c r="W6" s="47" t="s">
        <v>8</v>
      </c>
      <c r="X6" s="49" t="s">
        <v>10</v>
      </c>
      <c r="Y6" s="50" t="s">
        <v>6</v>
      </c>
      <c r="Z6" s="51" t="s">
        <v>7</v>
      </c>
      <c r="AA6" s="52" t="s">
        <v>5</v>
      </c>
      <c r="AB6" s="53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1:28" s="5" customFormat="1" ht="15" customHeight="1">
      <c r="A7" s="97" t="s">
        <v>11</v>
      </c>
      <c r="B7" s="98" t="s">
        <v>187</v>
      </c>
      <c r="C7" s="134" t="s">
        <v>64</v>
      </c>
      <c r="D7" s="107">
        <v>2005</v>
      </c>
      <c r="E7" s="99">
        <v>2.4</v>
      </c>
      <c r="F7" s="100">
        <v>10</v>
      </c>
      <c r="G7" s="101">
        <v>8.734</v>
      </c>
      <c r="H7" s="100"/>
      <c r="I7" s="102">
        <v>11.134</v>
      </c>
      <c r="J7" s="103">
        <v>4.2</v>
      </c>
      <c r="K7" s="100">
        <v>10</v>
      </c>
      <c r="L7" s="101">
        <v>8.5</v>
      </c>
      <c r="M7" s="100"/>
      <c r="N7" s="102">
        <v>12.7</v>
      </c>
      <c r="O7" s="99"/>
      <c r="P7" s="100"/>
      <c r="Q7" s="101"/>
      <c r="R7" s="103"/>
      <c r="S7" s="102">
        <v>0</v>
      </c>
      <c r="T7" s="99">
        <v>4.5</v>
      </c>
      <c r="U7" s="100">
        <v>10</v>
      </c>
      <c r="V7" s="101">
        <v>8.25</v>
      </c>
      <c r="W7" s="103"/>
      <c r="X7" s="102">
        <v>12.75</v>
      </c>
      <c r="Y7" s="104">
        <v>11.1</v>
      </c>
      <c r="Z7" s="105">
        <v>25.484</v>
      </c>
      <c r="AA7" s="106">
        <f>I7+N7+S7+X7</f>
        <v>36.584</v>
      </c>
      <c r="AB7" s="67"/>
    </row>
    <row r="8" spans="1:28" s="80" customFormat="1" ht="11.25" customHeight="1">
      <c r="A8" s="68"/>
      <c r="B8" s="69" t="s">
        <v>234</v>
      </c>
      <c r="C8" s="69"/>
      <c r="D8" s="70"/>
      <c r="E8" s="71" t="s">
        <v>280</v>
      </c>
      <c r="F8" s="73"/>
      <c r="G8" s="72" t="s">
        <v>16</v>
      </c>
      <c r="H8" s="73"/>
      <c r="I8" s="74" t="s">
        <v>16</v>
      </c>
      <c r="J8" s="75" t="s">
        <v>12</v>
      </c>
      <c r="K8" s="73"/>
      <c r="L8" s="72" t="s">
        <v>11</v>
      </c>
      <c r="M8" s="75"/>
      <c r="N8" s="74" t="s">
        <v>11</v>
      </c>
      <c r="O8" s="71"/>
      <c r="P8" s="73"/>
      <c r="Q8" s="72"/>
      <c r="R8" s="75"/>
      <c r="S8" s="74"/>
      <c r="T8" s="71" t="s">
        <v>288</v>
      </c>
      <c r="U8" s="73"/>
      <c r="V8" s="72" t="s">
        <v>11</v>
      </c>
      <c r="W8" s="75"/>
      <c r="X8" s="74" t="s">
        <v>284</v>
      </c>
      <c r="Y8" s="76" t="s">
        <v>13</v>
      </c>
      <c r="Z8" s="77" t="s">
        <v>11</v>
      </c>
      <c r="AA8" s="78"/>
      <c r="AB8" s="79"/>
    </row>
    <row r="9" spans="1:28" s="5" customFormat="1" ht="15" customHeight="1">
      <c r="A9" s="56" t="s">
        <v>12</v>
      </c>
      <c r="B9" s="108" t="s">
        <v>219</v>
      </c>
      <c r="C9" s="131" t="s">
        <v>58</v>
      </c>
      <c r="D9" s="123">
        <v>2000</v>
      </c>
      <c r="E9" s="59">
        <v>2.4</v>
      </c>
      <c r="F9" s="61">
        <v>10</v>
      </c>
      <c r="G9" s="60">
        <v>9</v>
      </c>
      <c r="H9" s="61"/>
      <c r="I9" s="62">
        <v>11.4</v>
      </c>
      <c r="J9" s="63">
        <v>3.9</v>
      </c>
      <c r="K9" s="61">
        <v>10</v>
      </c>
      <c r="L9" s="60">
        <v>7.5</v>
      </c>
      <c r="M9" s="61"/>
      <c r="N9" s="62">
        <v>11.4</v>
      </c>
      <c r="O9" s="59"/>
      <c r="P9" s="61"/>
      <c r="Q9" s="60"/>
      <c r="R9" s="63"/>
      <c r="S9" s="62">
        <v>0</v>
      </c>
      <c r="T9" s="59">
        <v>5.7</v>
      </c>
      <c r="U9" s="61">
        <v>10</v>
      </c>
      <c r="V9" s="60">
        <v>7.45</v>
      </c>
      <c r="W9" s="63"/>
      <c r="X9" s="62">
        <v>13.15</v>
      </c>
      <c r="Y9" s="64">
        <v>12</v>
      </c>
      <c r="Z9" s="65">
        <v>23.95</v>
      </c>
      <c r="AA9" s="66">
        <f>I9+N9+S9+X9</f>
        <v>35.95</v>
      </c>
      <c r="AB9" s="67"/>
    </row>
    <row r="10" spans="1:28" s="80" customFormat="1" ht="11.25" customHeight="1">
      <c r="A10" s="68"/>
      <c r="B10" s="69" t="s">
        <v>56</v>
      </c>
      <c r="C10" s="69"/>
      <c r="D10" s="70"/>
      <c r="E10" s="71" t="s">
        <v>280</v>
      </c>
      <c r="F10" s="73"/>
      <c r="G10" s="72" t="s">
        <v>281</v>
      </c>
      <c r="H10" s="73"/>
      <c r="I10" s="74" t="s">
        <v>284</v>
      </c>
      <c r="J10" s="75" t="s">
        <v>13</v>
      </c>
      <c r="K10" s="73"/>
      <c r="L10" s="72" t="s">
        <v>14</v>
      </c>
      <c r="M10" s="75"/>
      <c r="N10" s="74" t="s">
        <v>14</v>
      </c>
      <c r="O10" s="71"/>
      <c r="P10" s="73"/>
      <c r="Q10" s="72"/>
      <c r="R10" s="75"/>
      <c r="S10" s="74"/>
      <c r="T10" s="71" t="s">
        <v>11</v>
      </c>
      <c r="U10" s="73"/>
      <c r="V10" s="72" t="s">
        <v>14</v>
      </c>
      <c r="W10" s="75"/>
      <c r="X10" s="74" t="s">
        <v>11</v>
      </c>
      <c r="Y10" s="76" t="s">
        <v>11</v>
      </c>
      <c r="Z10" s="77" t="s">
        <v>14</v>
      </c>
      <c r="AA10" s="78"/>
      <c r="AB10" s="79"/>
    </row>
    <row r="11" spans="1:28" s="5" customFormat="1" ht="15" customHeight="1">
      <c r="A11" s="56" t="s">
        <v>13</v>
      </c>
      <c r="B11" s="108" t="s">
        <v>186</v>
      </c>
      <c r="C11" s="131" t="s">
        <v>47</v>
      </c>
      <c r="D11" s="123">
        <v>2002</v>
      </c>
      <c r="E11" s="59">
        <v>2.4</v>
      </c>
      <c r="F11" s="61">
        <v>10</v>
      </c>
      <c r="G11" s="60">
        <v>8.9</v>
      </c>
      <c r="H11" s="61"/>
      <c r="I11" s="62">
        <v>11.3</v>
      </c>
      <c r="J11" s="63">
        <v>3.6</v>
      </c>
      <c r="K11" s="61">
        <v>10</v>
      </c>
      <c r="L11" s="60">
        <v>8</v>
      </c>
      <c r="M11" s="61"/>
      <c r="N11" s="62">
        <v>11.6</v>
      </c>
      <c r="O11" s="59"/>
      <c r="P11" s="61"/>
      <c r="Q11" s="60"/>
      <c r="R11" s="63"/>
      <c r="S11" s="62">
        <v>0</v>
      </c>
      <c r="T11" s="59">
        <v>4.7</v>
      </c>
      <c r="U11" s="61">
        <v>10</v>
      </c>
      <c r="V11" s="60">
        <v>8.05</v>
      </c>
      <c r="W11" s="63"/>
      <c r="X11" s="62">
        <v>12.75</v>
      </c>
      <c r="Y11" s="64">
        <v>10.7</v>
      </c>
      <c r="Z11" s="65">
        <v>24.95</v>
      </c>
      <c r="AA11" s="66">
        <f>I11+N11+S11+X11</f>
        <v>35.65</v>
      </c>
      <c r="AB11" s="67"/>
    </row>
    <row r="12" spans="1:28" s="80" customFormat="1" ht="11.25" customHeight="1">
      <c r="A12" s="68"/>
      <c r="B12" s="69" t="s">
        <v>63</v>
      </c>
      <c r="C12" s="69"/>
      <c r="D12" s="70"/>
      <c r="E12" s="71" t="s">
        <v>280</v>
      </c>
      <c r="F12" s="73"/>
      <c r="G12" s="72" t="s">
        <v>282</v>
      </c>
      <c r="H12" s="73"/>
      <c r="I12" s="74" t="s">
        <v>285</v>
      </c>
      <c r="J12" s="75" t="s">
        <v>15</v>
      </c>
      <c r="K12" s="73"/>
      <c r="L12" s="72" t="s">
        <v>13</v>
      </c>
      <c r="M12" s="75"/>
      <c r="N12" s="74" t="s">
        <v>13</v>
      </c>
      <c r="O12" s="71"/>
      <c r="P12" s="73"/>
      <c r="Q12" s="72"/>
      <c r="R12" s="75"/>
      <c r="S12" s="74"/>
      <c r="T12" s="71" t="s">
        <v>286</v>
      </c>
      <c r="U12" s="73"/>
      <c r="V12" s="72" t="s">
        <v>12</v>
      </c>
      <c r="W12" s="75"/>
      <c r="X12" s="74" t="s">
        <v>284</v>
      </c>
      <c r="Y12" s="76" t="s">
        <v>285</v>
      </c>
      <c r="Z12" s="77" t="s">
        <v>12</v>
      </c>
      <c r="AA12" s="78"/>
      <c r="AB12" s="79"/>
    </row>
    <row r="13" spans="1:28" s="5" customFormat="1" ht="15" customHeight="1">
      <c r="A13" s="56" t="s">
        <v>14</v>
      </c>
      <c r="B13" s="108" t="s">
        <v>62</v>
      </c>
      <c r="C13" s="131" t="s">
        <v>182</v>
      </c>
      <c r="D13" s="123">
        <v>2003</v>
      </c>
      <c r="E13" s="59">
        <v>2.4</v>
      </c>
      <c r="F13" s="61">
        <v>10</v>
      </c>
      <c r="G13" s="60">
        <v>9</v>
      </c>
      <c r="H13" s="61"/>
      <c r="I13" s="62">
        <v>11.4</v>
      </c>
      <c r="J13" s="63">
        <v>3.8</v>
      </c>
      <c r="K13" s="61">
        <v>10</v>
      </c>
      <c r="L13" s="60">
        <v>8.3</v>
      </c>
      <c r="M13" s="61"/>
      <c r="N13" s="62">
        <v>12.1</v>
      </c>
      <c r="O13" s="59"/>
      <c r="P13" s="61"/>
      <c r="Q13" s="60"/>
      <c r="R13" s="63"/>
      <c r="S13" s="62">
        <v>0</v>
      </c>
      <c r="T13" s="59">
        <v>4.5</v>
      </c>
      <c r="U13" s="61">
        <v>10</v>
      </c>
      <c r="V13" s="60">
        <v>7.5</v>
      </c>
      <c r="W13" s="63"/>
      <c r="X13" s="62">
        <v>12</v>
      </c>
      <c r="Y13" s="64">
        <v>10.7</v>
      </c>
      <c r="Z13" s="65">
        <v>24.8</v>
      </c>
      <c r="AA13" s="66">
        <f>I13+N13+S13+X13</f>
        <v>35.5</v>
      </c>
      <c r="AB13" s="67"/>
    </row>
    <row r="14" spans="1:28" s="80" customFormat="1" ht="11.25" customHeight="1">
      <c r="A14" s="68"/>
      <c r="B14" s="69" t="s">
        <v>63</v>
      </c>
      <c r="C14" s="69"/>
      <c r="D14" s="70"/>
      <c r="E14" s="71" t="s">
        <v>280</v>
      </c>
      <c r="F14" s="73"/>
      <c r="G14" s="72" t="s">
        <v>281</v>
      </c>
      <c r="H14" s="73"/>
      <c r="I14" s="74" t="s">
        <v>284</v>
      </c>
      <c r="J14" s="75" t="s">
        <v>14</v>
      </c>
      <c r="K14" s="73"/>
      <c r="L14" s="72" t="s">
        <v>12</v>
      </c>
      <c r="M14" s="75"/>
      <c r="N14" s="74" t="s">
        <v>12</v>
      </c>
      <c r="O14" s="71"/>
      <c r="P14" s="73"/>
      <c r="Q14" s="72"/>
      <c r="R14" s="75"/>
      <c r="S14" s="74"/>
      <c r="T14" s="71" t="s">
        <v>288</v>
      </c>
      <c r="U14" s="73"/>
      <c r="V14" s="72" t="s">
        <v>13</v>
      </c>
      <c r="W14" s="75"/>
      <c r="X14" s="74" t="s">
        <v>15</v>
      </c>
      <c r="Y14" s="76" t="s">
        <v>285</v>
      </c>
      <c r="Z14" s="77" t="s">
        <v>13</v>
      </c>
      <c r="AA14" s="78"/>
      <c r="AB14" s="79"/>
    </row>
    <row r="15" spans="1:28" s="5" customFormat="1" ht="15" customHeight="1">
      <c r="A15" s="56" t="s">
        <v>15</v>
      </c>
      <c r="B15" s="108" t="s">
        <v>185</v>
      </c>
      <c r="C15" s="131" t="s">
        <v>59</v>
      </c>
      <c r="D15" s="123">
        <v>1999</v>
      </c>
      <c r="E15" s="59">
        <v>2.4</v>
      </c>
      <c r="F15" s="61">
        <v>10</v>
      </c>
      <c r="G15" s="60">
        <v>9.034</v>
      </c>
      <c r="H15" s="61"/>
      <c r="I15" s="62">
        <v>11.434000000000001</v>
      </c>
      <c r="J15" s="63">
        <v>4.3</v>
      </c>
      <c r="K15" s="61">
        <v>10</v>
      </c>
      <c r="L15" s="60">
        <v>6.75</v>
      </c>
      <c r="M15" s="61"/>
      <c r="N15" s="62">
        <v>11.05</v>
      </c>
      <c r="O15" s="59"/>
      <c r="P15" s="61"/>
      <c r="Q15" s="60"/>
      <c r="R15" s="63"/>
      <c r="S15" s="62">
        <v>0</v>
      </c>
      <c r="T15" s="59">
        <v>4.7</v>
      </c>
      <c r="U15" s="61">
        <v>10</v>
      </c>
      <c r="V15" s="60">
        <v>7.05</v>
      </c>
      <c r="W15" s="63"/>
      <c r="X15" s="62">
        <v>11.75</v>
      </c>
      <c r="Y15" s="64">
        <v>11.4</v>
      </c>
      <c r="Z15" s="65">
        <v>22.834</v>
      </c>
      <c r="AA15" s="66">
        <f>I15+N15+S15+X15</f>
        <v>34.234</v>
      </c>
      <c r="AB15" s="67"/>
    </row>
    <row r="16" spans="1:28" s="80" customFormat="1" ht="11.25" customHeight="1">
      <c r="A16" s="68"/>
      <c r="B16" s="69" t="s">
        <v>56</v>
      </c>
      <c r="C16" s="132"/>
      <c r="D16" s="70"/>
      <c r="E16" s="71" t="s">
        <v>280</v>
      </c>
      <c r="F16" s="73"/>
      <c r="G16" s="72" t="s">
        <v>11</v>
      </c>
      <c r="H16" s="73"/>
      <c r="I16" s="74" t="s">
        <v>11</v>
      </c>
      <c r="J16" s="75" t="s">
        <v>11</v>
      </c>
      <c r="K16" s="73"/>
      <c r="L16" s="72" t="s">
        <v>16</v>
      </c>
      <c r="M16" s="75"/>
      <c r="N16" s="74" t="s">
        <v>15</v>
      </c>
      <c r="O16" s="71"/>
      <c r="P16" s="73"/>
      <c r="Q16" s="72"/>
      <c r="R16" s="75"/>
      <c r="S16" s="74"/>
      <c r="T16" s="71" t="s">
        <v>286</v>
      </c>
      <c r="U16" s="73"/>
      <c r="V16" s="72" t="s">
        <v>17</v>
      </c>
      <c r="W16" s="75"/>
      <c r="X16" s="74" t="s">
        <v>16</v>
      </c>
      <c r="Y16" s="76" t="s">
        <v>12</v>
      </c>
      <c r="Z16" s="77" t="s">
        <v>16</v>
      </c>
      <c r="AA16" s="78"/>
      <c r="AB16" s="79"/>
    </row>
    <row r="17" spans="1:28" s="5" customFormat="1" ht="15" customHeight="1">
      <c r="A17" s="56" t="s">
        <v>16</v>
      </c>
      <c r="B17" s="108" t="s">
        <v>212</v>
      </c>
      <c r="C17" s="131" t="s">
        <v>128</v>
      </c>
      <c r="D17" s="123">
        <v>2003</v>
      </c>
      <c r="E17" s="59">
        <v>2.4</v>
      </c>
      <c r="F17" s="61">
        <v>10</v>
      </c>
      <c r="G17" s="60">
        <v>8.7</v>
      </c>
      <c r="H17" s="61"/>
      <c r="I17" s="62">
        <v>11.1</v>
      </c>
      <c r="J17" s="63">
        <v>3.3</v>
      </c>
      <c r="K17" s="61">
        <v>10</v>
      </c>
      <c r="L17" s="60">
        <v>7.05</v>
      </c>
      <c r="M17" s="61"/>
      <c r="N17" s="62">
        <v>10.35</v>
      </c>
      <c r="O17" s="59"/>
      <c r="P17" s="61"/>
      <c r="Q17" s="60"/>
      <c r="R17" s="63"/>
      <c r="S17" s="62">
        <v>0</v>
      </c>
      <c r="T17" s="59">
        <v>4.9</v>
      </c>
      <c r="U17" s="61">
        <v>10</v>
      </c>
      <c r="V17" s="60">
        <v>7.4</v>
      </c>
      <c r="W17" s="63"/>
      <c r="X17" s="62">
        <v>12.3</v>
      </c>
      <c r="Y17" s="64">
        <v>10.6</v>
      </c>
      <c r="Z17" s="65">
        <v>23.15</v>
      </c>
      <c r="AA17" s="66">
        <f>I17+N17+S17+X17</f>
        <v>33.75</v>
      </c>
      <c r="AB17" s="67"/>
    </row>
    <row r="18" spans="1:28" s="80" customFormat="1" ht="11.25" customHeight="1">
      <c r="A18" s="68"/>
      <c r="B18" s="69" t="s">
        <v>141</v>
      </c>
      <c r="C18" s="132"/>
      <c r="D18" s="70"/>
      <c r="E18" s="71" t="s">
        <v>280</v>
      </c>
      <c r="F18" s="73"/>
      <c r="G18" s="72" t="s">
        <v>283</v>
      </c>
      <c r="H18" s="73"/>
      <c r="I18" s="74" t="s">
        <v>17</v>
      </c>
      <c r="J18" s="75" t="s">
        <v>18</v>
      </c>
      <c r="K18" s="73"/>
      <c r="L18" s="72" t="s">
        <v>15</v>
      </c>
      <c r="M18" s="75"/>
      <c r="N18" s="74" t="s">
        <v>16</v>
      </c>
      <c r="O18" s="71"/>
      <c r="P18" s="73"/>
      <c r="Q18" s="72"/>
      <c r="R18" s="75"/>
      <c r="S18" s="74"/>
      <c r="T18" s="71" t="s">
        <v>12</v>
      </c>
      <c r="U18" s="73"/>
      <c r="V18" s="72" t="s">
        <v>15</v>
      </c>
      <c r="W18" s="75"/>
      <c r="X18" s="74" t="s">
        <v>14</v>
      </c>
      <c r="Y18" s="76" t="s">
        <v>16</v>
      </c>
      <c r="Z18" s="77" t="s">
        <v>15</v>
      </c>
      <c r="AA18" s="78"/>
      <c r="AB18" s="79"/>
    </row>
    <row r="19" spans="1:28" s="5" customFormat="1" ht="15" customHeight="1">
      <c r="A19" s="56" t="s">
        <v>17</v>
      </c>
      <c r="B19" s="108" t="s">
        <v>222</v>
      </c>
      <c r="C19" s="131" t="s">
        <v>57</v>
      </c>
      <c r="D19" s="123">
        <v>2004</v>
      </c>
      <c r="E19" s="59">
        <v>2.4</v>
      </c>
      <c r="F19" s="61">
        <v>10</v>
      </c>
      <c r="G19" s="60">
        <v>8.9</v>
      </c>
      <c r="H19" s="61"/>
      <c r="I19" s="62">
        <v>11.3</v>
      </c>
      <c r="J19" s="63">
        <v>3.5</v>
      </c>
      <c r="K19" s="61">
        <v>10</v>
      </c>
      <c r="L19" s="60">
        <v>6.5</v>
      </c>
      <c r="M19" s="61"/>
      <c r="N19" s="62">
        <v>10</v>
      </c>
      <c r="O19" s="59"/>
      <c r="P19" s="61"/>
      <c r="Q19" s="60"/>
      <c r="R19" s="63"/>
      <c r="S19" s="62">
        <v>0</v>
      </c>
      <c r="T19" s="59">
        <v>4.3</v>
      </c>
      <c r="U19" s="61">
        <v>10</v>
      </c>
      <c r="V19" s="60">
        <v>7.2</v>
      </c>
      <c r="W19" s="63"/>
      <c r="X19" s="62">
        <v>11.5</v>
      </c>
      <c r="Y19" s="64">
        <v>10.2</v>
      </c>
      <c r="Z19" s="65">
        <v>22.6</v>
      </c>
      <c r="AA19" s="66">
        <f>I19+N19+S19+X19</f>
        <v>32.8</v>
      </c>
      <c r="AB19" s="67"/>
    </row>
    <row r="20" spans="1:28" s="80" customFormat="1" ht="11.25" customHeight="1">
      <c r="A20" s="68"/>
      <c r="B20" s="69" t="s">
        <v>56</v>
      </c>
      <c r="C20" s="132"/>
      <c r="D20" s="70"/>
      <c r="E20" s="71" t="s">
        <v>280</v>
      </c>
      <c r="F20" s="73"/>
      <c r="G20" s="72" t="s">
        <v>282</v>
      </c>
      <c r="H20" s="73"/>
      <c r="I20" s="74" t="s">
        <v>285</v>
      </c>
      <c r="J20" s="75" t="s">
        <v>290</v>
      </c>
      <c r="K20" s="73"/>
      <c r="L20" s="72" t="s">
        <v>289</v>
      </c>
      <c r="M20" s="75"/>
      <c r="N20" s="74" t="s">
        <v>289</v>
      </c>
      <c r="O20" s="71"/>
      <c r="P20" s="73"/>
      <c r="Q20" s="72"/>
      <c r="R20" s="75"/>
      <c r="S20" s="74"/>
      <c r="T20" s="71" t="s">
        <v>18</v>
      </c>
      <c r="U20" s="73"/>
      <c r="V20" s="72" t="s">
        <v>16</v>
      </c>
      <c r="W20" s="75"/>
      <c r="X20" s="74" t="s">
        <v>17</v>
      </c>
      <c r="Y20" s="76" t="s">
        <v>18</v>
      </c>
      <c r="Z20" s="77" t="s">
        <v>17</v>
      </c>
      <c r="AA20" s="78"/>
      <c r="AB20" s="79"/>
    </row>
    <row r="21" spans="1:28" s="5" customFormat="1" ht="15" customHeight="1">
      <c r="A21" s="56" t="s">
        <v>18</v>
      </c>
      <c r="B21" s="108" t="s">
        <v>183</v>
      </c>
      <c r="C21" s="131" t="s">
        <v>184</v>
      </c>
      <c r="D21" s="123">
        <v>2002</v>
      </c>
      <c r="E21" s="59">
        <v>2.4</v>
      </c>
      <c r="F21" s="61">
        <v>10</v>
      </c>
      <c r="G21" s="60">
        <v>8.7</v>
      </c>
      <c r="H21" s="61"/>
      <c r="I21" s="62">
        <v>11.1</v>
      </c>
      <c r="J21" s="63">
        <v>3.5</v>
      </c>
      <c r="K21" s="61">
        <v>10</v>
      </c>
      <c r="L21" s="60">
        <v>6.5</v>
      </c>
      <c r="M21" s="61"/>
      <c r="N21" s="62">
        <v>10</v>
      </c>
      <c r="O21" s="59"/>
      <c r="P21" s="61"/>
      <c r="Q21" s="60"/>
      <c r="R21" s="63"/>
      <c r="S21" s="62">
        <v>0</v>
      </c>
      <c r="T21" s="59">
        <v>4.5</v>
      </c>
      <c r="U21" s="61">
        <v>10</v>
      </c>
      <c r="V21" s="60">
        <v>6.35</v>
      </c>
      <c r="W21" s="63"/>
      <c r="X21" s="62">
        <v>10.85</v>
      </c>
      <c r="Y21" s="64">
        <v>10.4</v>
      </c>
      <c r="Z21" s="65">
        <v>21.55</v>
      </c>
      <c r="AA21" s="66">
        <f>I21+N21+S21+X21</f>
        <v>31.950000000000003</v>
      </c>
      <c r="AB21" s="67"/>
    </row>
    <row r="22" spans="1:28" s="81" customFormat="1" ht="11.25" customHeight="1" thickBot="1">
      <c r="A22" s="96"/>
      <c r="B22" s="82" t="s">
        <v>56</v>
      </c>
      <c r="C22" s="135"/>
      <c r="D22" s="136"/>
      <c r="E22" s="83" t="s">
        <v>280</v>
      </c>
      <c r="F22" s="85"/>
      <c r="G22" s="84" t="s">
        <v>283</v>
      </c>
      <c r="H22" s="85"/>
      <c r="I22" s="86" t="s">
        <v>18</v>
      </c>
      <c r="J22" s="87" t="s">
        <v>290</v>
      </c>
      <c r="K22" s="85"/>
      <c r="L22" s="84" t="s">
        <v>289</v>
      </c>
      <c r="M22" s="87"/>
      <c r="N22" s="86" t="s">
        <v>289</v>
      </c>
      <c r="O22" s="83"/>
      <c r="P22" s="85"/>
      <c r="Q22" s="84"/>
      <c r="R22" s="87"/>
      <c r="S22" s="86"/>
      <c r="T22" s="83" t="s">
        <v>288</v>
      </c>
      <c r="U22" s="85"/>
      <c r="V22" s="84" t="s">
        <v>18</v>
      </c>
      <c r="W22" s="87"/>
      <c r="X22" s="86" t="s">
        <v>18</v>
      </c>
      <c r="Y22" s="88" t="s">
        <v>17</v>
      </c>
      <c r="Z22" s="89" t="s">
        <v>18</v>
      </c>
      <c r="AA22" s="90"/>
      <c r="AB22" s="79"/>
    </row>
    <row r="23" spans="3:27" s="4" customFormat="1" ht="6" customHeight="1">
      <c r="C23" s="12"/>
      <c r="D23" s="13"/>
      <c r="E23" s="14"/>
      <c r="F23" s="16"/>
      <c r="G23" s="15"/>
      <c r="H23" s="16"/>
      <c r="I23" s="15"/>
      <c r="J23" s="16"/>
      <c r="K23" s="16"/>
      <c r="L23" s="15"/>
      <c r="M23" s="16"/>
      <c r="N23" s="15"/>
      <c r="O23" s="16"/>
      <c r="P23" s="16"/>
      <c r="Q23" s="15"/>
      <c r="R23" s="16"/>
      <c r="S23" s="15"/>
      <c r="T23" s="16"/>
      <c r="U23" s="16"/>
      <c r="V23" s="15"/>
      <c r="W23" s="16"/>
      <c r="X23" s="15"/>
      <c r="Y23" s="16"/>
      <c r="Z23" s="15"/>
      <c r="AA23" s="15"/>
    </row>
    <row r="24" spans="36:39" ht="12.75">
      <c r="AJ24" s="3"/>
      <c r="AK24" s="3"/>
      <c r="AL24" s="3"/>
      <c r="AM24" s="3"/>
    </row>
    <row r="25" spans="36:39" ht="12.75">
      <c r="AJ25" s="3"/>
      <c r="AK25" s="3"/>
      <c r="AL25" s="3"/>
      <c r="AM25" s="3"/>
    </row>
    <row r="26" spans="36:39" ht="12.75">
      <c r="AJ26" s="3"/>
      <c r="AK26" s="3"/>
      <c r="AL26" s="3"/>
      <c r="AM26" s="3"/>
    </row>
    <row r="27" spans="36:39" ht="12.75">
      <c r="AJ27" s="3"/>
      <c r="AK27" s="3"/>
      <c r="AL27" s="3"/>
      <c r="AM27" s="3"/>
    </row>
    <row r="28" spans="36:39" ht="12.75">
      <c r="AJ28" s="3"/>
      <c r="AK28" s="3"/>
      <c r="AL28" s="3"/>
      <c r="AM28" s="3"/>
    </row>
    <row r="29" spans="36:39" ht="12.75">
      <c r="AJ29" s="3"/>
      <c r="AK29" s="3"/>
      <c r="AL29" s="3"/>
      <c r="AM29" s="3"/>
    </row>
    <row r="30" spans="36:39" ht="12.75">
      <c r="AJ30" s="3"/>
      <c r="AK30" s="3"/>
      <c r="AL30" s="3"/>
      <c r="AM30" s="3"/>
    </row>
    <row r="31" spans="36:39" ht="12.75">
      <c r="AJ31" s="3"/>
      <c r="AK31" s="3"/>
      <c r="AL31" s="3"/>
      <c r="AM31" s="3"/>
    </row>
    <row r="32" spans="36:39" ht="12.75">
      <c r="AJ32" s="3"/>
      <c r="AK32" s="3"/>
      <c r="AL32" s="3"/>
      <c r="AM32" s="3"/>
    </row>
    <row r="33" spans="36:39" ht="12.75">
      <c r="AJ33" s="3"/>
      <c r="AK33" s="3"/>
      <c r="AL33" s="3"/>
      <c r="AM33" s="3"/>
    </row>
    <row r="34" spans="36:39" ht="12.75">
      <c r="AJ34" s="3"/>
      <c r="AK34" s="3"/>
      <c r="AL34" s="3"/>
      <c r="AM34" s="3"/>
    </row>
    <row r="35" spans="36:39" ht="12.75">
      <c r="AJ35" s="3"/>
      <c r="AK35" s="3"/>
      <c r="AL35" s="3"/>
      <c r="AM35" s="3"/>
    </row>
    <row r="36" spans="36:39" ht="12.75">
      <c r="AJ36" s="3"/>
      <c r="AK36" s="3"/>
      <c r="AL36" s="3"/>
      <c r="AM36" s="3"/>
    </row>
    <row r="37" spans="36:39" ht="12.75">
      <c r="AJ37" s="3"/>
      <c r="AK37" s="3"/>
      <c r="AL37" s="3"/>
      <c r="AM37" s="3"/>
    </row>
    <row r="38" spans="36:39" ht="12.75">
      <c r="AJ38" s="3"/>
      <c r="AK38" s="3"/>
      <c r="AL38" s="3"/>
      <c r="AM38" s="3"/>
    </row>
    <row r="39" spans="36:39" ht="12.75">
      <c r="AJ39" s="3"/>
      <c r="AK39" s="3"/>
      <c r="AL39" s="3"/>
      <c r="AM39" s="3"/>
    </row>
    <row r="40" spans="36:39" ht="12.75">
      <c r="AJ40" s="3"/>
      <c r="AK40" s="3"/>
      <c r="AL40" s="3"/>
      <c r="AM40" s="3"/>
    </row>
    <row r="41" spans="36:39" ht="12.75">
      <c r="AJ41" s="3"/>
      <c r="AK41" s="3"/>
      <c r="AL41" s="3"/>
      <c r="AM41" s="3"/>
    </row>
    <row r="42" spans="36:39" ht="12.75">
      <c r="AJ42" s="3"/>
      <c r="AK42" s="3"/>
      <c r="AL42" s="3"/>
      <c r="AM42" s="3"/>
    </row>
    <row r="43" spans="36:39" ht="12.75">
      <c r="AJ43" s="3"/>
      <c r="AK43" s="3"/>
      <c r="AL43" s="3"/>
      <c r="AM43" s="3"/>
    </row>
    <row r="44" spans="36:39" ht="12.75">
      <c r="AJ44" s="3"/>
      <c r="AK44" s="3"/>
      <c r="AL44" s="3"/>
      <c r="AM44" s="3"/>
    </row>
    <row r="45" spans="36:39" ht="12.75">
      <c r="AJ45" s="3"/>
      <c r="AK45" s="3"/>
      <c r="AL45" s="3"/>
      <c r="AM45" s="3"/>
    </row>
    <row r="46" spans="36:39" ht="12.75">
      <c r="AJ46" s="3"/>
      <c r="AK46" s="3"/>
      <c r="AL46" s="3"/>
      <c r="AM46" s="3"/>
    </row>
    <row r="47" spans="36:39" ht="12.75">
      <c r="AJ47" s="3"/>
      <c r="AK47" s="3"/>
      <c r="AL47" s="3"/>
      <c r="AM47" s="3"/>
    </row>
    <row r="48" spans="36:39" ht="12.75">
      <c r="AJ48" s="3"/>
      <c r="AK48" s="3"/>
      <c r="AL48" s="3"/>
      <c r="AM48" s="3"/>
    </row>
  </sheetData>
  <sheetProtection/>
  <mergeCells count="7">
    <mergeCell ref="E1:V1"/>
    <mergeCell ref="X1:AA1"/>
    <mergeCell ref="B3:AA3"/>
    <mergeCell ref="E5:I5"/>
    <mergeCell ref="J5:N5"/>
    <mergeCell ref="O5:S5"/>
    <mergeCell ref="T5:X5"/>
  </mergeCells>
  <printOptions/>
  <pageMargins left="0.12" right="0.19" top="0.15" bottom="0.15" header="0.13" footer="0.1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2015-05-17T21:53:57Z</cp:lastPrinted>
  <dcterms:created xsi:type="dcterms:W3CDTF">2010-11-23T16:44:29Z</dcterms:created>
  <dcterms:modified xsi:type="dcterms:W3CDTF">2015-09-06T09:55:19Z</dcterms:modified>
  <cp:category/>
  <cp:version/>
  <cp:contentType/>
  <cp:contentStatus/>
</cp:coreProperties>
</file>